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B8F20612-0F02-6841-B5C5-FF78300CD604}" xr6:coauthVersionLast="40" xr6:coauthVersionMax="40" xr10:uidLastSave="{00000000-0000-0000-0000-000000000000}"/>
  <bookViews>
    <workbookView xWindow="240" yWindow="285" windowWidth="14805" windowHeight="7830" xr2:uid="{00000000-000D-0000-FFFF-FFFF00000000}"/>
  </bookViews>
  <sheets>
    <sheet name="class xii analysis" sheetId="1" r:id="rId1"/>
    <sheet name="class x analysis " sheetId="2" r:id="rId2"/>
    <sheet name="result cl x" sheetId="3" r:id="rId3"/>
    <sheet name="result cl xii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2" i="1" l="1"/>
  <c r="O93" i="1"/>
  <c r="O91" i="1"/>
  <c r="O86" i="1"/>
  <c r="O87" i="1"/>
  <c r="O85" i="1"/>
  <c r="O81" i="1"/>
  <c r="O80" i="1"/>
</calcChain>
</file>

<file path=xl/sharedStrings.xml><?xml version="1.0" encoding="utf-8"?>
<sst xmlns="http://schemas.openxmlformats.org/spreadsheetml/2006/main" count="1476" uniqueCount="242">
  <si>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</si>
  <si>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</si>
  <si>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</si>
  <si>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</si>
  <si>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</si>
  <si>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</si>
  <si>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</si>
  <si>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</si>
  <si>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</si>
  <si>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</si>
  <si>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</si>
  <si>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</si>
  <si>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</si>
  <si>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</si>
  <si>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 I.</t>
  </si>
  <si>
    <t>S NO.</t>
  </si>
  <si>
    <t>SUBJECTS</t>
  </si>
  <si>
    <t>ENGLISH</t>
  </si>
  <si>
    <t>HINDI</t>
  </si>
  <si>
    <t>MATHS</t>
  </si>
  <si>
    <t>PHYSICS</t>
  </si>
  <si>
    <t>CHEMISTRY</t>
  </si>
  <si>
    <t>BIOLOGY</t>
  </si>
  <si>
    <t>CS</t>
  </si>
  <si>
    <t>ECONOMICS</t>
  </si>
  <si>
    <t>B St</t>
  </si>
  <si>
    <t xml:space="preserve">ACCOUNTANCY </t>
  </si>
  <si>
    <t>IP</t>
  </si>
  <si>
    <t>GEOGRAPHY</t>
  </si>
  <si>
    <t>HISTORY</t>
  </si>
  <si>
    <t>PHE</t>
  </si>
  <si>
    <t>KANPUR CANTT. (S2)</t>
  </si>
  <si>
    <t>B</t>
  </si>
  <si>
    <t>G</t>
  </si>
  <si>
    <t>Tot</t>
  </si>
  <si>
    <t>ANALYSIS OF CBSE RESULT : 2018 - 2019</t>
  </si>
  <si>
    <t xml:space="preserve">2018 - 2019 ANALYSIS OF CBSE RESULT </t>
  </si>
  <si>
    <t>SUBJECT WISE ANALYSIS OF KVKC SHIFT II  - AISSCE : CLASS XII</t>
  </si>
  <si>
    <t>OVERALL RESULT OF KVKC SHIFT II - AISSCE : CLASS XII (ALL STREAMS)</t>
  </si>
  <si>
    <t>OVERALL RESULT OF KVKC SHIFT II- AISSCE : CLASS XII (SCIENCE STREAM)</t>
  </si>
  <si>
    <t>OVERALL RESULT OF KVKC SHIFT II- AISSCE : CLASS XII (COMMERCE STREAM)</t>
  </si>
  <si>
    <t>OVERALL RESULT OF KVKC SHIFT II- AISSCE : CLASS XII (HUMANITIES STREAM)</t>
  </si>
  <si>
    <t>Sl. 
No.</t>
  </si>
  <si>
    <t>KV Name</t>
  </si>
  <si>
    <t>Appeared</t>
  </si>
  <si>
    <t>Passed</t>
  </si>
  <si>
    <t>Boys</t>
  </si>
  <si>
    <t>Girls</t>
  </si>
  <si>
    <t>Total</t>
  </si>
  <si>
    <t>%</t>
  </si>
  <si>
    <t>Name of the KV</t>
  </si>
  <si>
    <t>B/G</t>
  </si>
  <si>
    <t>No. of students</t>
  </si>
  <si>
    <t>Number of passed students securing %ge between (Out of 500)</t>
  </si>
  <si>
    <t>P.I.</t>
  </si>
  <si>
    <t>Appe-
ared</t>
  </si>
  <si>
    <t>Failed</t>
  </si>
  <si>
    <t>Comp-
atment</t>
  </si>
  <si>
    <t>33% to 44.9%</t>
  </si>
  <si>
    <t>45% to  59.9%</t>
  </si>
  <si>
    <t>60% to  74.9%</t>
  </si>
  <si>
    <t>75% to 89.9%</t>
  </si>
  <si>
    <t>90% &amp; above</t>
  </si>
  <si>
    <t>Statement of number of students appeared and pased (Boys/Girls) - Class XII : SCIENCE</t>
  </si>
  <si>
    <t>Statement of number of students appeared and pased (Boys/Girls) - Class XII : COMMERCE</t>
  </si>
  <si>
    <t>Statement of number of students appeared and pased (Boys/Girls) - Class XII : HUMANITIES</t>
  </si>
  <si>
    <t>OVERALL RESULT - CBSE 2017 - AISSE : CLASS X</t>
  </si>
  <si>
    <t>GRADWISE RESULT OF THE REGION - AISSE : CLASS X</t>
  </si>
  <si>
    <t>Total  Appeard</t>
  </si>
  <si>
    <t>Total  Qualified</t>
  </si>
  <si>
    <t>P I</t>
  </si>
  <si>
    <t>SUBJECT WISE RESULT ANALYSIS OF THE REGION - AISSE : CLASS X</t>
  </si>
  <si>
    <t>Statement of number of students appeared and pased (Boys/Girls) - Class X</t>
  </si>
  <si>
    <t>COMPARISION WITH LAST THREE YEARS - AISSE (Class X)</t>
  </si>
  <si>
    <t>ANSHIKA RASTOGI</t>
  </si>
  <si>
    <t>PASS</t>
  </si>
  <si>
    <t>ARBIA MERAJ</t>
  </si>
  <si>
    <t>CHHAVI RATHORE</t>
  </si>
  <si>
    <t>MENKA SINGH</t>
  </si>
  <si>
    <t>MEDHAVI MEHROTRA</t>
  </si>
  <si>
    <t>NEETU KUMARI</t>
  </si>
  <si>
    <t>PRIYANSHI KATHERIA</t>
  </si>
  <si>
    <t>RANIA SIDDIQUI</t>
  </si>
  <si>
    <t>RINI</t>
  </si>
  <si>
    <t>SAUMYA PANDEY</t>
  </si>
  <si>
    <t>TASKEEN NAZ</t>
  </si>
  <si>
    <t>ADIKESH TRIPATHI</t>
  </si>
  <si>
    <t>ADITYA GUPTA</t>
  </si>
  <si>
    <t>AGGRA KUMAR</t>
  </si>
  <si>
    <t xml:space="preserve">  </t>
  </si>
  <si>
    <t>ABST</t>
  </si>
  <si>
    <t>ANMOL PAL</t>
  </si>
  <si>
    <t>ANIKET GUPTA</t>
  </si>
  <si>
    <t>ALOK KUMAR SHASHWAT</t>
  </si>
  <si>
    <t>MOHD  ARHAM ALAM</t>
  </si>
  <si>
    <t>KRISHNA SINGH</t>
  </si>
  <si>
    <t>SAHCHIT VERMA</t>
  </si>
  <si>
    <t>MOHD  SHAHIQUE HUSSAIN</t>
  </si>
  <si>
    <t>SHUBHAM SINGH</t>
  </si>
  <si>
    <t>KUSHAGRA TIWARI</t>
  </si>
  <si>
    <t>UTKARSH SHARMA</t>
  </si>
  <si>
    <t>UTSAV GUPTA</t>
  </si>
  <si>
    <t>VINAY GUPTA</t>
  </si>
  <si>
    <t>MOHD ARIF</t>
  </si>
  <si>
    <t>TUSHAR KUMAR VALMIK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</si>
  <si>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</si>
  <si>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</si>
  <si>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</si>
  <si>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</si>
  <si>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</si>
  <si>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</si>
  <si>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</si>
  <si>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</si>
  <si>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</si>
  <si>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</si>
  <si>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</si>
  <si>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</si>
  <si>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</si>
  <si>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</si>
  <si>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</si>
  <si>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</si>
  <si>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</si>
  <si>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</si>
  <si>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</si>
  <si>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RESULT</t>
  </si>
  <si>
    <t>CBSE-SECONDARY SCHOOL EXAMINATION 2019</t>
  </si>
  <si>
    <t>AAKANKSHA VERMA</t>
  </si>
  <si>
    <t>S</t>
  </si>
  <si>
    <t>ABHILASHA</t>
  </si>
  <si>
    <t>ANSHIKA</t>
  </si>
  <si>
    <t>ANUSHKA</t>
  </si>
  <si>
    <t>JAYANTI</t>
  </si>
  <si>
    <t>NIKITA</t>
  </si>
  <si>
    <t>PRATIBHA</t>
  </si>
  <si>
    <t>PRIYANKA YADAV</t>
  </si>
  <si>
    <t>RAJANI TIWARI</t>
  </si>
  <si>
    <t>SAKSHI CHAK</t>
  </si>
  <si>
    <t>SHARON AJI</t>
  </si>
  <si>
    <t>TEJASWANI MISHRA</t>
  </si>
  <si>
    <t>AJIT CHAND</t>
  </si>
  <si>
    <t>AMAAN AHMAD KHAN</t>
  </si>
  <si>
    <t>AMARDEEP YADAV</t>
  </si>
  <si>
    <t>ANSH SHARMA</t>
  </si>
  <si>
    <t>ANURAG SHUKLA</t>
  </si>
  <si>
    <t>ANURAG SINGH YADAV</t>
  </si>
  <si>
    <t>ARPIT SINGH</t>
  </si>
  <si>
    <t>CHANDAN KUMAR</t>
  </si>
  <si>
    <t>DIVYANSH SRIVASTAVA</t>
  </si>
  <si>
    <t>HARSHIT SINGH</t>
  </si>
  <si>
    <t>MANAS DUBEY</t>
  </si>
  <si>
    <t>MOHD AZHAN ANSARI</t>
  </si>
  <si>
    <t>MOHAMMAD TARIQ ANSARI</t>
  </si>
  <si>
    <t>MUKUL PANDEY</t>
  </si>
  <si>
    <t>NAKSHATRA KUMAR GUPTA</t>
  </si>
  <si>
    <t>RISHIRAJ ARYAN</t>
  </si>
  <si>
    <t>SATYAM YADAV</t>
  </si>
  <si>
    <t>SHIVAM</t>
  </si>
  <si>
    <t>SURYASH NAND</t>
  </si>
  <si>
    <t>VISHAL YADAV</t>
  </si>
  <si>
    <t>YOGESH KUMAR GUPTA</t>
  </si>
  <si>
    <t>ARCHI MEHROTRA</t>
  </si>
  <si>
    <t>C</t>
  </si>
  <si>
    <t>DEPALI</t>
  </si>
  <si>
    <t>DIVYA RASTOGI</t>
  </si>
  <si>
    <t>ISHA RAWAT</t>
  </si>
  <si>
    <t>JAVERIA PARVEZ</t>
  </si>
  <si>
    <t>MAITRI TIWARI</t>
  </si>
  <si>
    <t>MANSI YADAV</t>
  </si>
  <si>
    <t>MUSKAN SINGH</t>
  </si>
  <si>
    <t>PRERNA KUMARI</t>
  </si>
  <si>
    <t>SAFIYA SULTANA</t>
  </si>
  <si>
    <t>SHRUTI AGNIHOTRI</t>
  </si>
  <si>
    <t>VAISHNAVI YADAV</t>
  </si>
  <si>
    <t>ABHISHEK TIWARI</t>
  </si>
  <si>
    <t>AHSAN-UL-AZMAN</t>
  </si>
  <si>
    <t>COMP</t>
  </si>
  <si>
    <t>AJAY KUMAR YADAV</t>
  </si>
  <si>
    <t>AKSHAT GUPTA</t>
  </si>
  <si>
    <t>AMAN GUPTA</t>
  </si>
  <si>
    <t>AYUSH NIGAM</t>
  </si>
  <si>
    <t>DEEPAK YADAV</t>
  </si>
  <si>
    <t>KETAN GUPTA</t>
  </si>
  <si>
    <t>KETAN SINGH SOLANKI</t>
  </si>
  <si>
    <t>KULDEEP SINGH YADAV</t>
  </si>
  <si>
    <t>MOHD ZOHAIB ANSARI</t>
  </si>
  <si>
    <t>NAMAN YADAV</t>
  </si>
  <si>
    <t>PRASHANT SINGH</t>
  </si>
  <si>
    <t>PRATEEK GUPTA</t>
  </si>
  <si>
    <t>PRIYANSHU CHAUHAN</t>
  </si>
  <si>
    <t>SHUBHAM CHAUDHARY</t>
  </si>
  <si>
    <t>SHUBHAM PRAKASH</t>
  </si>
  <si>
    <t>TAHA SUZAIN</t>
  </si>
  <si>
    <t>TARIQ AHMAD</t>
  </si>
  <si>
    <t>UMESH SINGH BAGHEL</t>
  </si>
  <si>
    <t>VAIBHAV SAHU</t>
  </si>
  <si>
    <t>VISHAL SINGH</t>
  </si>
  <si>
    <t>ADITI KUMARI</t>
  </si>
  <si>
    <t>H</t>
  </si>
  <si>
    <t>ARPITA TIWARI</t>
  </si>
  <si>
    <t>HARSHITA RAJ</t>
  </si>
  <si>
    <t>MUSKAN KANAUJIYA</t>
  </si>
  <si>
    <t>SHALU</t>
  </si>
  <si>
    <t>SUDHA YADAV</t>
  </si>
  <si>
    <t>SWETA YADAV</t>
  </si>
  <si>
    <t>TANISHKA SINGH</t>
  </si>
  <si>
    <t>TANISHKA SRIVASTAVA</t>
  </si>
  <si>
    <t>ADITYA YADAV</t>
  </si>
  <si>
    <t>AKASH AGARWAL</t>
  </si>
  <si>
    <t>AMAN SINGH</t>
  </si>
  <si>
    <t>HIMANSHU SINGH</t>
  </si>
  <si>
    <t>PRAKHAR TRIPATHI</t>
  </si>
  <si>
    <t>RISHABH SRIVASTAVA</t>
  </si>
  <si>
    <t>UTKARSH YADAV</t>
  </si>
  <si>
    <t>SHALU SINGH YADAV</t>
  </si>
  <si>
    <t>MK1</t>
  </si>
  <si>
    <t>MK2</t>
  </si>
  <si>
    <t>MK3</t>
  </si>
  <si>
    <t>MK4</t>
  </si>
  <si>
    <t>MK5</t>
  </si>
  <si>
    <t>MK6</t>
  </si>
  <si>
    <t>Strm</t>
  </si>
  <si>
    <t>D</t>
  </si>
  <si>
    <t>E1</t>
  </si>
  <si>
    <t>E2</t>
  </si>
  <si>
    <t>Total Grades</t>
  </si>
  <si>
    <t>ENGLISH COMM</t>
  </si>
  <si>
    <t>SUBJECT</t>
  </si>
  <si>
    <t>SCIENCE</t>
  </si>
  <si>
    <t>SOCIAL SCIENCE</t>
  </si>
  <si>
    <t>Statement of number of students appeared and passed (Boys/Girls) - Class XII - OVERALL</t>
  </si>
  <si>
    <t>ROLL</t>
  </si>
  <si>
    <t>NAME</t>
  </si>
  <si>
    <t>GRADE</t>
  </si>
  <si>
    <t>TOTAL</t>
  </si>
  <si>
    <t>F ANSHIKA RASTOGI</t>
  </si>
  <si>
    <t>F SAUMYA PANDEY</t>
  </si>
  <si>
    <t>M KRISHNA SINGH</t>
  </si>
  <si>
    <t>class X        toppers</t>
  </si>
  <si>
    <t>AAKANSHA VERMA</t>
  </si>
  <si>
    <t>TOPPERS CLASS XII SCIENCE</t>
  </si>
  <si>
    <t>TOPPERS CLASS XII HUMANITIES</t>
  </si>
  <si>
    <t>TOPPERS CLASS XII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</si>
</sst>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#"/>
    <numFmt numFmtId="165" formatCode="0#"/>
    <numFmt numFmtId="166" formatCode="0#.0"/>
    <numFmt numFmtId="167" formatCode="0.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color indexed="53"/>
      <name val="Verdana"/>
      <family val="2"/>
    </font>
    <font>
      <sz val="13"/>
      <color indexed="53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b/>
      <sz val="10"/>
      <color rgb="FFFF6600"/>
      <name val="Verdana"/>
      <family val="2"/>
    </font>
    <font>
      <sz val="10"/>
      <color rgb="FFFF6600"/>
      <name val="Arial"/>
      <family val="2"/>
    </font>
    <font>
      <b/>
      <sz val="10"/>
      <color rgb="FF0000FF"/>
      <name val="Verdana"/>
      <family val="2"/>
    </font>
    <font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Verdana"/>
      <family val="2"/>
    </font>
    <font>
      <b/>
      <sz val="8"/>
      <color theme="3"/>
      <name val="Arial"/>
      <family val="2"/>
    </font>
    <font>
      <b/>
      <sz val="8"/>
      <color rgb="FFC00000"/>
      <name val="Arial"/>
      <family val="2"/>
    </font>
    <font>
      <sz val="10"/>
      <color rgb="FFC00000"/>
      <name val="Arial"/>
      <family val="2"/>
    </font>
    <font>
      <b/>
      <sz val="13"/>
      <color indexed="61"/>
      <name val="Verdana"/>
      <family val="2"/>
    </font>
    <font>
      <b/>
      <sz val="8"/>
      <color rgb="FF1F497D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8F8F8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9" fontId="23" fillId="0" borderId="0" applyFont="0" applyFill="0" applyBorder="0" applyAlignment="0" applyProtection="0"/>
  </cellStyleXfs>
  <cellXfs count="16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right" vertical="center"/>
    </xf>
    <xf numFmtId="2" fontId="1" fillId="3" borderId="3" xfId="0" applyNumberFormat="1" applyFont="1" applyFill="1" applyBorder="1" applyAlignment="1" applyProtection="1">
      <alignment horizontal="right" vertical="center"/>
    </xf>
    <xf numFmtId="2" fontId="1" fillId="3" borderId="4" xfId="0" applyNumberFormat="1" applyFont="1" applyFill="1" applyBorder="1" applyAlignment="1" applyProtection="1">
      <alignment horizontal="right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1" fillId="0" borderId="2" xfId="1" applyFont="1" applyFill="1" applyBorder="1" applyAlignment="1" applyProtection="1">
      <alignment horizontal="right" vertical="center"/>
    </xf>
    <xf numFmtId="2" fontId="1" fillId="0" borderId="2" xfId="1" applyNumberFormat="1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horizontal="right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right" vertical="center"/>
    </xf>
    <xf numFmtId="2" fontId="1" fillId="3" borderId="0" xfId="0" applyNumberFormat="1" applyFont="1" applyFill="1" applyBorder="1" applyAlignment="1" applyProtection="1">
      <alignment horizontal="right" vertical="center"/>
    </xf>
    <xf numFmtId="0" fontId="17" fillId="0" borderId="6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right" vertical="center"/>
    </xf>
    <xf numFmtId="2" fontId="1" fillId="0" borderId="3" xfId="0" applyNumberFormat="1" applyFont="1" applyFill="1" applyBorder="1" applyAlignment="1" applyProtection="1">
      <alignment horizontal="right" vertical="center"/>
    </xf>
    <xf numFmtId="2" fontId="1" fillId="0" borderId="4" xfId="0" applyNumberFormat="1" applyFont="1" applyFill="1" applyBorder="1" applyAlignment="1" applyProtection="1">
      <alignment horizontal="right" vertical="center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8" fillId="4" borderId="17" xfId="1" applyNumberFormat="1" applyFont="1" applyFill="1" applyBorder="1" applyAlignment="1">
      <alignment horizontal="center" vertical="center"/>
    </xf>
    <xf numFmtId="0" fontId="18" fillId="4" borderId="17" xfId="1" applyNumberFormat="1" applyFont="1" applyFill="1" applyBorder="1" applyAlignment="1">
      <alignment horizontal="left" vertical="center"/>
    </xf>
    <xf numFmtId="164" fontId="18" fillId="4" borderId="17" xfId="1" applyNumberFormat="1" applyFont="1" applyFill="1" applyBorder="1" applyAlignment="1">
      <alignment horizontal="center" vertical="center"/>
    </xf>
    <xf numFmtId="165" fontId="18" fillId="4" borderId="17" xfId="1" applyNumberFormat="1" applyFont="1" applyFill="1" applyBorder="1" applyAlignment="1">
      <alignment horizontal="center" vertical="center"/>
    </xf>
    <xf numFmtId="166" fontId="18" fillId="4" borderId="17" xfId="1" applyNumberFormat="1" applyFont="1" applyFill="1" applyBorder="1" applyAlignment="1">
      <alignment horizontal="center" vertical="center"/>
    </xf>
    <xf numFmtId="0" fontId="18" fillId="0" borderId="17" xfId="1" applyNumberFormat="1" applyFont="1" applyBorder="1" applyAlignment="1">
      <alignment horizontal="center" vertical="center"/>
    </xf>
    <xf numFmtId="0" fontId="18" fillId="0" borderId="17" xfId="1" applyNumberFormat="1" applyFont="1" applyBorder="1" applyAlignment="1">
      <alignment horizontal="left" vertical="center"/>
    </xf>
    <xf numFmtId="164" fontId="18" fillId="0" borderId="17" xfId="1" applyNumberFormat="1" applyFont="1" applyBorder="1" applyAlignment="1">
      <alignment horizontal="center" vertical="center"/>
    </xf>
    <xf numFmtId="165" fontId="18" fillId="0" borderId="17" xfId="1" applyNumberFormat="1" applyFont="1" applyBorder="1" applyAlignment="1">
      <alignment horizontal="center" vertical="center"/>
    </xf>
    <xf numFmtId="166" fontId="18" fillId="0" borderId="17" xfId="1" applyNumberFormat="1" applyFont="1" applyBorder="1" applyAlignment="1">
      <alignment horizontal="center" vertical="center"/>
    </xf>
    <xf numFmtId="0" fontId="19" fillId="0" borderId="18" xfId="1" applyFont="1" applyFill="1" applyBorder="1" applyAlignment="1" applyProtection="1">
      <alignment horizontal="center" vertical="center" wrapText="1"/>
    </xf>
    <xf numFmtId="0" fontId="19" fillId="0" borderId="19" xfId="1" applyFont="1" applyFill="1" applyBorder="1" applyAlignment="1" applyProtection="1">
      <alignment horizontal="center" vertical="center" wrapText="1"/>
    </xf>
    <xf numFmtId="0" fontId="20" fillId="0" borderId="0" xfId="1" applyFont="1"/>
    <xf numFmtId="0" fontId="18" fillId="0" borderId="21" xfId="1" applyNumberFormat="1" applyFont="1" applyBorder="1" applyAlignment="1">
      <alignment horizontal="center" vertical="center"/>
    </xf>
    <xf numFmtId="0" fontId="18" fillId="0" borderId="22" xfId="1" applyNumberFormat="1" applyFont="1" applyBorder="1" applyAlignment="1">
      <alignment horizontal="left" vertical="center"/>
    </xf>
    <xf numFmtId="164" fontId="18" fillId="0" borderId="22" xfId="1" applyNumberFormat="1" applyFont="1" applyBorder="1" applyAlignment="1">
      <alignment horizontal="center" vertical="center"/>
    </xf>
    <xf numFmtId="165" fontId="18" fillId="0" borderId="22" xfId="1" applyNumberFormat="1" applyFont="1" applyBorder="1" applyAlignment="1">
      <alignment horizontal="center" vertical="center"/>
    </xf>
    <xf numFmtId="164" fontId="22" fillId="0" borderId="22" xfId="1" applyNumberFormat="1" applyFont="1" applyBorder="1" applyAlignment="1">
      <alignment horizontal="center" vertical="center"/>
    </xf>
    <xf numFmtId="0" fontId="18" fillId="6" borderId="21" xfId="1" applyNumberFormat="1" applyFont="1" applyFill="1" applyBorder="1" applyAlignment="1">
      <alignment horizontal="center" vertical="center"/>
    </xf>
    <xf numFmtId="0" fontId="18" fillId="6" borderId="22" xfId="1" applyNumberFormat="1" applyFont="1" applyFill="1" applyBorder="1" applyAlignment="1">
      <alignment horizontal="left" vertical="center"/>
    </xf>
    <xf numFmtId="164" fontId="18" fillId="6" borderId="22" xfId="1" applyNumberFormat="1" applyFont="1" applyFill="1" applyBorder="1" applyAlignment="1">
      <alignment horizontal="center" vertical="center"/>
    </xf>
    <xf numFmtId="165" fontId="18" fillId="6" borderId="22" xfId="1" applyNumberFormat="1" applyFont="1" applyFill="1" applyBorder="1" applyAlignment="1">
      <alignment horizontal="center" vertical="center"/>
    </xf>
    <xf numFmtId="164" fontId="22" fillId="6" borderId="22" xfId="1" applyNumberFormat="1" applyFont="1" applyFill="1" applyBorder="1" applyAlignment="1">
      <alignment horizontal="center" vertical="center"/>
    </xf>
    <xf numFmtId="0" fontId="19" fillId="0" borderId="23" xfId="1" applyFont="1" applyFill="1" applyBorder="1" applyAlignment="1" applyProtection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 vertical="center" wrapText="1"/>
    </xf>
    <xf numFmtId="167" fontId="0" fillId="7" borderId="26" xfId="2" applyNumberFormat="1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center" wrapText="1"/>
    </xf>
    <xf numFmtId="0" fontId="26" fillId="0" borderId="0" xfId="0" applyFont="1"/>
    <xf numFmtId="0" fontId="0" fillId="7" borderId="0" xfId="0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Alignment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right" vertical="center"/>
    </xf>
    <xf numFmtId="2" fontId="1" fillId="0" borderId="3" xfId="1" applyNumberFormat="1" applyFont="1" applyFill="1" applyBorder="1" applyAlignment="1" applyProtection="1">
      <alignment horizontal="right" vertical="center"/>
    </xf>
    <xf numFmtId="0" fontId="0" fillId="0" borderId="3" xfId="0" applyBorder="1"/>
    <xf numFmtId="0" fontId="1" fillId="0" borderId="3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right" vertical="center"/>
    </xf>
    <xf numFmtId="2" fontId="1" fillId="0" borderId="0" xfId="1" applyNumberFormat="1" applyFont="1" applyFill="1" applyBorder="1" applyAlignment="1" applyProtection="1">
      <alignment horizontal="right" vertical="center"/>
    </xf>
    <xf numFmtId="0" fontId="5" fillId="0" borderId="3" xfId="1" applyFont="1" applyFill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1" fillId="0" borderId="3" xfId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25" fillId="0" borderId="27" xfId="0" applyFont="1" applyBorder="1" applyAlignment="1">
      <alignment horizont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6" xfId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1" fillId="5" borderId="20" xfId="1" applyFont="1" applyFill="1" applyBorder="1" applyAlignment="1" applyProtection="1">
      <alignment horizontal="center" vertical="center"/>
    </xf>
    <xf numFmtId="0" fontId="21" fillId="5" borderId="0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76" zoomScaleNormal="100" workbookViewId="0" xr3:uid="{AEA406A1-0E4B-5B11-9CD5-51D6E497D94C}">
      <selection activeCell="P91" sqref="P91:P93"/>
    </sheetView>
  </sheetViews>
  <sheetFormatPr defaultRowHeight="15" x14ac:dyDescent="0.2"/>
  <cols>
    <col min="1" max="1" width="9.55078125" customWidth="1"/>
    <col min="2" max="2" width="16.27734375" customWidth="1"/>
  </cols>
  <sheetData>
    <row r="1" spans="1:24" ht="18" customHeight="1" x14ac:dyDescent="0.2">
      <c r="A1" s="117" t="s">
        <v>36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</row>
    <row r="2" spans="1:24" ht="18" customHeight="1" x14ac:dyDescent="0.2">
      <c r="A2" s="120" t="s">
        <v>37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1:24" ht="18" customHeight="1" x14ac:dyDescent="0.2">
      <c r="A3" s="123" t="s">
        <v>15</v>
      </c>
      <c r="B3" s="125" t="s">
        <v>16</v>
      </c>
      <c r="C3" s="115" t="s">
        <v>0</v>
      </c>
      <c r="D3" s="115" t="s">
        <v>1</v>
      </c>
      <c r="E3" s="115" t="s">
        <v>2</v>
      </c>
      <c r="F3" s="115" t="s">
        <v>3</v>
      </c>
      <c r="G3" s="115" t="s">
        <v>4</v>
      </c>
      <c r="H3" s="115" t="s">
        <v>5</v>
      </c>
      <c r="I3" s="115" t="s">
        <v>6</v>
      </c>
      <c r="J3" s="115" t="s">
        <v>7</v>
      </c>
      <c r="K3" s="115" t="s">
        <v>8</v>
      </c>
      <c r="L3" s="115" t="s">
        <v>9</v>
      </c>
      <c r="M3" s="10"/>
      <c r="N3" s="10"/>
      <c r="O3" s="115" t="s">
        <v>10</v>
      </c>
      <c r="P3" s="115" t="s">
        <v>11</v>
      </c>
      <c r="Q3" s="115" t="s">
        <v>12</v>
      </c>
      <c r="R3" s="115" t="s">
        <v>13</v>
      </c>
      <c r="S3" s="126" t="s">
        <v>14</v>
      </c>
    </row>
    <row r="4" spans="1:24" s="8" customFormat="1" ht="18" customHeight="1" x14ac:dyDescent="0.2">
      <c r="A4" s="124"/>
      <c r="B4" s="12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"/>
      <c r="N4" s="11"/>
      <c r="O4" s="116"/>
      <c r="P4" s="116"/>
      <c r="Q4" s="116"/>
      <c r="R4" s="116"/>
      <c r="S4" s="127"/>
      <c r="T4" s="6"/>
      <c r="U4" s="7"/>
      <c r="V4" s="6"/>
      <c r="W4" s="6"/>
      <c r="X4" s="6"/>
    </row>
    <row r="5" spans="1:24" s="8" customFormat="1" ht="18" customHeight="1" x14ac:dyDescent="0.2">
      <c r="A5" s="1">
        <v>1</v>
      </c>
      <c r="B5" s="2" t="s">
        <v>17</v>
      </c>
      <c r="C5" s="3">
        <v>83</v>
      </c>
      <c r="D5" s="3">
        <v>83</v>
      </c>
      <c r="E5" s="4">
        <v>100</v>
      </c>
      <c r="F5" s="3">
        <v>5</v>
      </c>
      <c r="G5" s="3">
        <v>10</v>
      </c>
      <c r="H5" s="3">
        <v>7</v>
      </c>
      <c r="I5" s="3">
        <v>20</v>
      </c>
      <c r="J5" s="3">
        <v>9</v>
      </c>
      <c r="K5" s="3">
        <v>15</v>
      </c>
      <c r="L5" s="3">
        <v>14</v>
      </c>
      <c r="M5" s="3"/>
      <c r="N5" s="3"/>
      <c r="O5" s="3">
        <v>3</v>
      </c>
      <c r="P5" s="3">
        <v>0</v>
      </c>
      <c r="Q5" s="3">
        <v>83</v>
      </c>
      <c r="R5" s="3">
        <v>364</v>
      </c>
      <c r="S5" s="5">
        <v>54.82</v>
      </c>
      <c r="T5" s="6"/>
      <c r="U5" s="7"/>
      <c r="V5" s="6"/>
      <c r="W5" s="6"/>
      <c r="X5" s="6"/>
    </row>
    <row r="6" spans="1:24" s="8" customFormat="1" ht="18" customHeight="1" x14ac:dyDescent="0.2">
      <c r="A6" s="1">
        <v>2</v>
      </c>
      <c r="B6" s="2" t="s">
        <v>18</v>
      </c>
      <c r="C6" s="3">
        <v>55</v>
      </c>
      <c r="D6" s="3">
        <v>55</v>
      </c>
      <c r="E6" s="4">
        <v>100</v>
      </c>
      <c r="F6" s="3">
        <v>6</v>
      </c>
      <c r="G6" s="3">
        <v>11</v>
      </c>
      <c r="H6" s="3">
        <v>10</v>
      </c>
      <c r="I6" s="3">
        <v>11</v>
      </c>
      <c r="J6" s="3">
        <v>7</v>
      </c>
      <c r="K6" s="3">
        <v>7</v>
      </c>
      <c r="L6" s="3">
        <v>3</v>
      </c>
      <c r="M6" s="3"/>
      <c r="N6" s="3"/>
      <c r="O6" s="3">
        <v>0</v>
      </c>
      <c r="P6" s="3">
        <v>1</v>
      </c>
      <c r="Q6" s="3">
        <v>56</v>
      </c>
      <c r="R6" s="3">
        <v>295</v>
      </c>
      <c r="S6" s="5">
        <v>65.849999999999994</v>
      </c>
      <c r="T6" s="6"/>
      <c r="U6" s="7"/>
      <c r="V6" s="6"/>
      <c r="W6" s="6"/>
      <c r="X6" s="6"/>
    </row>
    <row r="7" spans="1:24" s="8" customFormat="1" ht="18" customHeight="1" x14ac:dyDescent="0.2">
      <c r="A7" s="1">
        <v>3</v>
      </c>
      <c r="B7" s="2" t="s">
        <v>19</v>
      </c>
      <c r="C7" s="3">
        <v>28</v>
      </c>
      <c r="D7" s="3">
        <v>28</v>
      </c>
      <c r="E7" s="4">
        <v>100</v>
      </c>
      <c r="F7" s="3">
        <v>2</v>
      </c>
      <c r="G7" s="3">
        <v>3</v>
      </c>
      <c r="H7" s="3">
        <v>4</v>
      </c>
      <c r="I7" s="3">
        <v>4</v>
      </c>
      <c r="J7" s="3">
        <v>7</v>
      </c>
      <c r="K7" s="3">
        <v>5</v>
      </c>
      <c r="L7" s="3">
        <v>3</v>
      </c>
      <c r="M7" s="3"/>
      <c r="N7" s="3"/>
      <c r="O7" s="3">
        <v>0</v>
      </c>
      <c r="P7" s="3">
        <v>0</v>
      </c>
      <c r="Q7" s="3">
        <v>28</v>
      </c>
      <c r="R7" s="3">
        <v>130</v>
      </c>
      <c r="S7" s="5">
        <v>58.04</v>
      </c>
      <c r="T7" s="6"/>
      <c r="U7" s="7"/>
      <c r="V7" s="6"/>
      <c r="W7" s="6"/>
      <c r="X7" s="6"/>
    </row>
    <row r="8" spans="1:24" s="8" customFormat="1" ht="18" customHeight="1" x14ac:dyDescent="0.2">
      <c r="A8" s="1">
        <v>4</v>
      </c>
      <c r="B8" s="2" t="s">
        <v>20</v>
      </c>
      <c r="C8" s="3">
        <v>33</v>
      </c>
      <c r="D8" s="3">
        <v>33</v>
      </c>
      <c r="E8" s="4">
        <v>100</v>
      </c>
      <c r="F8" s="3">
        <v>5</v>
      </c>
      <c r="G8" s="3">
        <v>4</v>
      </c>
      <c r="H8" s="3">
        <v>10</v>
      </c>
      <c r="I8" s="3">
        <v>6</v>
      </c>
      <c r="J8" s="3">
        <v>1</v>
      </c>
      <c r="K8" s="3">
        <v>5</v>
      </c>
      <c r="L8" s="3">
        <v>1</v>
      </c>
      <c r="M8" s="3"/>
      <c r="N8" s="3"/>
      <c r="O8" s="3">
        <v>1</v>
      </c>
      <c r="P8" s="3">
        <v>0</v>
      </c>
      <c r="Q8" s="3">
        <v>33</v>
      </c>
      <c r="R8" s="3">
        <v>180</v>
      </c>
      <c r="S8" s="5">
        <v>68.180000000000007</v>
      </c>
      <c r="T8" s="6"/>
      <c r="U8" s="7"/>
      <c r="V8" s="6"/>
      <c r="W8" s="6"/>
      <c r="X8" s="6"/>
    </row>
    <row r="9" spans="1:24" s="8" customFormat="1" ht="18" customHeight="1" x14ac:dyDescent="0.2">
      <c r="A9" s="1">
        <v>5</v>
      </c>
      <c r="B9" s="2" t="s">
        <v>21</v>
      </c>
      <c r="C9" s="3">
        <v>33</v>
      </c>
      <c r="D9" s="3">
        <v>33</v>
      </c>
      <c r="E9" s="4">
        <v>100</v>
      </c>
      <c r="F9" s="3">
        <v>5</v>
      </c>
      <c r="G9" s="3">
        <v>3</v>
      </c>
      <c r="H9" s="3">
        <v>6</v>
      </c>
      <c r="I9" s="3">
        <v>6</v>
      </c>
      <c r="J9" s="3">
        <v>6</v>
      </c>
      <c r="K9" s="3">
        <v>4</v>
      </c>
      <c r="L9" s="3">
        <v>1</v>
      </c>
      <c r="M9" s="3"/>
      <c r="N9" s="3"/>
      <c r="O9" s="3">
        <v>2</v>
      </c>
      <c r="P9" s="3">
        <v>0</v>
      </c>
      <c r="Q9" s="3">
        <v>33</v>
      </c>
      <c r="R9" s="3">
        <v>167</v>
      </c>
      <c r="S9" s="5">
        <v>63.26</v>
      </c>
      <c r="T9" s="6"/>
      <c r="U9" s="7"/>
      <c r="V9" s="6"/>
      <c r="W9" s="6"/>
      <c r="X9" s="6"/>
    </row>
    <row r="10" spans="1:24" s="8" customFormat="1" ht="18" customHeight="1" x14ac:dyDescent="0.2">
      <c r="A10" s="1">
        <v>6</v>
      </c>
      <c r="B10" s="2" t="s">
        <v>22</v>
      </c>
      <c r="C10" s="3">
        <v>6</v>
      </c>
      <c r="D10" s="3">
        <v>6</v>
      </c>
      <c r="E10" s="4">
        <v>100</v>
      </c>
      <c r="F10" s="3">
        <v>0</v>
      </c>
      <c r="G10" s="3">
        <v>0</v>
      </c>
      <c r="H10" s="3">
        <v>2</v>
      </c>
      <c r="I10" s="3">
        <v>1</v>
      </c>
      <c r="J10" s="3">
        <v>1</v>
      </c>
      <c r="K10" s="3">
        <v>1</v>
      </c>
      <c r="L10" s="3">
        <v>1</v>
      </c>
      <c r="M10" s="3"/>
      <c r="N10" s="3"/>
      <c r="O10" s="3">
        <v>0</v>
      </c>
      <c r="P10" s="3">
        <v>0</v>
      </c>
      <c r="Q10" s="3">
        <v>6</v>
      </c>
      <c r="R10" s="3">
        <v>26</v>
      </c>
      <c r="S10" s="5">
        <v>54.17</v>
      </c>
      <c r="T10" s="6"/>
      <c r="U10" s="7"/>
      <c r="V10" s="6"/>
      <c r="W10" s="6"/>
      <c r="X10" s="6"/>
    </row>
    <row r="11" spans="1:24" s="8" customFormat="1" ht="18" customHeight="1" x14ac:dyDescent="0.2">
      <c r="A11" s="1">
        <v>7</v>
      </c>
      <c r="B11" s="2" t="s">
        <v>23</v>
      </c>
      <c r="C11" s="3">
        <v>14</v>
      </c>
      <c r="D11" s="3">
        <v>14</v>
      </c>
      <c r="E11" s="4">
        <v>100</v>
      </c>
      <c r="F11" s="3">
        <v>1</v>
      </c>
      <c r="G11" s="3">
        <v>0</v>
      </c>
      <c r="H11" s="3">
        <v>1</v>
      </c>
      <c r="I11" s="3">
        <v>4</v>
      </c>
      <c r="J11" s="3">
        <v>0</v>
      </c>
      <c r="K11" s="3">
        <v>1</v>
      </c>
      <c r="L11" s="3">
        <v>5</v>
      </c>
      <c r="M11" s="3"/>
      <c r="N11" s="3"/>
      <c r="O11" s="3">
        <v>2</v>
      </c>
      <c r="P11" s="3">
        <v>0</v>
      </c>
      <c r="Q11" s="3">
        <v>14</v>
      </c>
      <c r="R11" s="3">
        <v>49</v>
      </c>
      <c r="S11" s="5">
        <v>43.75</v>
      </c>
      <c r="T11" s="6"/>
      <c r="U11" s="7"/>
      <c r="V11" s="6"/>
      <c r="W11" s="6"/>
      <c r="X11" s="6"/>
    </row>
    <row r="12" spans="1:24" s="8" customFormat="1" ht="18" customHeight="1" x14ac:dyDescent="0.2">
      <c r="A12" s="1">
        <v>8</v>
      </c>
      <c r="B12" s="2" t="s">
        <v>24</v>
      </c>
      <c r="C12" s="3">
        <v>50</v>
      </c>
      <c r="D12" s="3">
        <v>45</v>
      </c>
      <c r="E12" s="4">
        <v>90</v>
      </c>
      <c r="F12" s="3">
        <v>1</v>
      </c>
      <c r="G12" s="3">
        <v>2</v>
      </c>
      <c r="H12" s="3">
        <v>6</v>
      </c>
      <c r="I12" s="3">
        <v>5</v>
      </c>
      <c r="J12" s="3">
        <v>7</v>
      </c>
      <c r="K12" s="3">
        <v>4</v>
      </c>
      <c r="L12" s="3">
        <v>8</v>
      </c>
      <c r="M12" s="3"/>
      <c r="N12" s="3"/>
      <c r="O12" s="3">
        <v>12</v>
      </c>
      <c r="P12" s="3">
        <v>5</v>
      </c>
      <c r="Q12" s="3">
        <v>50</v>
      </c>
      <c r="R12" s="3">
        <v>151</v>
      </c>
      <c r="S12" s="5">
        <v>37.75</v>
      </c>
      <c r="T12" s="6"/>
      <c r="U12" s="7"/>
      <c r="V12" s="6"/>
      <c r="W12" s="6"/>
      <c r="X12" s="6"/>
    </row>
    <row r="13" spans="1:24" s="8" customFormat="1" ht="18" customHeight="1" x14ac:dyDescent="0.2">
      <c r="A13" s="1">
        <v>9</v>
      </c>
      <c r="B13" s="2" t="s">
        <v>25</v>
      </c>
      <c r="C13" s="3">
        <v>34</v>
      </c>
      <c r="D13" s="3">
        <v>32</v>
      </c>
      <c r="E13" s="4">
        <v>94.12</v>
      </c>
      <c r="F13" s="3">
        <v>1</v>
      </c>
      <c r="G13" s="3">
        <v>2</v>
      </c>
      <c r="H13" s="3">
        <v>6</v>
      </c>
      <c r="I13" s="3">
        <v>1</v>
      </c>
      <c r="J13" s="3">
        <v>5</v>
      </c>
      <c r="K13" s="3">
        <v>6</v>
      </c>
      <c r="L13" s="3">
        <v>11</v>
      </c>
      <c r="M13" s="3"/>
      <c r="N13" s="3"/>
      <c r="O13" s="3">
        <v>0</v>
      </c>
      <c r="P13" s="3">
        <v>2</v>
      </c>
      <c r="Q13" s="3">
        <v>34</v>
      </c>
      <c r="R13" s="3">
        <v>123</v>
      </c>
      <c r="S13" s="5">
        <v>45.22</v>
      </c>
      <c r="T13" s="6"/>
      <c r="U13" s="7"/>
      <c r="V13" s="6"/>
      <c r="W13" s="6"/>
      <c r="X13" s="6"/>
    </row>
    <row r="14" spans="1:24" s="8" customFormat="1" ht="18" customHeight="1" x14ac:dyDescent="0.2">
      <c r="A14" s="1">
        <v>10</v>
      </c>
      <c r="B14" s="2" t="s">
        <v>26</v>
      </c>
      <c r="C14" s="3">
        <v>34</v>
      </c>
      <c r="D14" s="3">
        <v>31</v>
      </c>
      <c r="E14" s="4">
        <v>91.18</v>
      </c>
      <c r="F14" s="3">
        <v>1</v>
      </c>
      <c r="G14" s="3">
        <v>2</v>
      </c>
      <c r="H14" s="3">
        <v>1</v>
      </c>
      <c r="I14" s="3">
        <v>4</v>
      </c>
      <c r="J14" s="3">
        <v>6</v>
      </c>
      <c r="K14" s="3">
        <v>6</v>
      </c>
      <c r="L14" s="3">
        <v>8</v>
      </c>
      <c r="M14" s="3"/>
      <c r="N14" s="3"/>
      <c r="O14" s="3">
        <v>3</v>
      </c>
      <c r="P14" s="3">
        <v>3</v>
      </c>
      <c r="Q14" s="3">
        <v>34</v>
      </c>
      <c r="R14" s="3">
        <v>109</v>
      </c>
      <c r="S14" s="5">
        <v>40.07</v>
      </c>
      <c r="T14" s="6"/>
      <c r="U14" s="7"/>
      <c r="V14" s="6"/>
      <c r="W14" s="6"/>
      <c r="X14" s="6"/>
    </row>
    <row r="15" spans="1:24" s="8" customFormat="1" ht="18" customHeight="1" x14ac:dyDescent="0.2">
      <c r="A15" s="1">
        <v>11</v>
      </c>
      <c r="B15" s="2" t="s">
        <v>27</v>
      </c>
      <c r="C15" s="3">
        <v>13</v>
      </c>
      <c r="D15" s="3">
        <v>13</v>
      </c>
      <c r="E15" s="4">
        <v>100</v>
      </c>
      <c r="F15" s="3">
        <v>0</v>
      </c>
      <c r="G15" s="3">
        <v>1</v>
      </c>
      <c r="H15" s="3">
        <v>1</v>
      </c>
      <c r="I15" s="3">
        <v>2</v>
      </c>
      <c r="J15" s="3">
        <v>0</v>
      </c>
      <c r="K15" s="3">
        <v>4</v>
      </c>
      <c r="L15" s="3">
        <v>4</v>
      </c>
      <c r="M15" s="3"/>
      <c r="N15" s="3"/>
      <c r="O15" s="3">
        <v>1</v>
      </c>
      <c r="P15" s="3">
        <v>0</v>
      </c>
      <c r="Q15" s="3">
        <v>13</v>
      </c>
      <c r="R15" s="3">
        <v>44</v>
      </c>
      <c r="S15" s="5">
        <v>42.31</v>
      </c>
      <c r="T15" s="6"/>
      <c r="U15" s="7"/>
      <c r="V15" s="6"/>
      <c r="W15" s="6"/>
      <c r="X15" s="6"/>
    </row>
    <row r="16" spans="1:24" s="8" customFormat="1" ht="18" customHeight="1" x14ac:dyDescent="0.2">
      <c r="A16" s="1">
        <v>12</v>
      </c>
      <c r="B16" s="2" t="s">
        <v>28</v>
      </c>
      <c r="C16" s="3">
        <v>16</v>
      </c>
      <c r="D16" s="3">
        <v>16</v>
      </c>
      <c r="E16" s="4">
        <v>100</v>
      </c>
      <c r="F16" s="3">
        <v>4</v>
      </c>
      <c r="G16" s="3">
        <v>1</v>
      </c>
      <c r="H16" s="3">
        <v>6</v>
      </c>
      <c r="I16" s="3">
        <v>2</v>
      </c>
      <c r="J16" s="3">
        <v>1</v>
      </c>
      <c r="K16" s="3">
        <v>2</v>
      </c>
      <c r="L16" s="3">
        <v>0</v>
      </c>
      <c r="M16" s="3"/>
      <c r="N16" s="3"/>
      <c r="O16" s="3">
        <v>0</v>
      </c>
      <c r="P16" s="3">
        <v>0</v>
      </c>
      <c r="Q16" s="3">
        <v>16</v>
      </c>
      <c r="R16" s="3">
        <v>95</v>
      </c>
      <c r="S16" s="5">
        <v>74.22</v>
      </c>
      <c r="T16" s="6"/>
      <c r="U16" s="7"/>
      <c r="V16" s="6"/>
      <c r="W16" s="6"/>
      <c r="X16" s="6"/>
    </row>
    <row r="17" spans="1:24" s="8" customFormat="1" ht="18" customHeight="1" x14ac:dyDescent="0.2">
      <c r="A17" s="1">
        <v>13</v>
      </c>
      <c r="B17" s="2" t="s">
        <v>29</v>
      </c>
      <c r="C17" s="3">
        <v>16</v>
      </c>
      <c r="D17" s="3">
        <v>16</v>
      </c>
      <c r="E17" s="4">
        <v>100</v>
      </c>
      <c r="F17" s="3">
        <v>6</v>
      </c>
      <c r="G17" s="3">
        <v>4</v>
      </c>
      <c r="H17" s="3">
        <v>3</v>
      </c>
      <c r="I17" s="3">
        <v>1</v>
      </c>
      <c r="J17" s="3">
        <v>1</v>
      </c>
      <c r="K17" s="3">
        <v>1</v>
      </c>
      <c r="L17" s="3">
        <v>0</v>
      </c>
      <c r="M17" s="3"/>
      <c r="N17" s="3"/>
      <c r="O17" s="3">
        <v>0</v>
      </c>
      <c r="P17" s="3">
        <v>0</v>
      </c>
      <c r="Q17" s="3">
        <v>16</v>
      </c>
      <c r="R17" s="3">
        <v>106</v>
      </c>
      <c r="S17" s="5">
        <v>82.81</v>
      </c>
      <c r="T17" s="6"/>
      <c r="U17" s="7"/>
      <c r="V17" s="6"/>
      <c r="W17" s="6"/>
      <c r="X17" s="6"/>
    </row>
    <row r="18" spans="1:24" s="8" customFormat="1" ht="18" customHeight="1" x14ac:dyDescent="0.2">
      <c r="A18" s="1">
        <v>14</v>
      </c>
      <c r="B18" s="2" t="s">
        <v>30</v>
      </c>
      <c r="C18" s="3">
        <v>83</v>
      </c>
      <c r="D18" s="3">
        <v>81</v>
      </c>
      <c r="E18" s="4">
        <v>97.59</v>
      </c>
      <c r="F18" s="3">
        <v>2</v>
      </c>
      <c r="G18" s="3">
        <v>3</v>
      </c>
      <c r="H18" s="3">
        <v>4</v>
      </c>
      <c r="I18" s="3">
        <v>6</v>
      </c>
      <c r="J18" s="3">
        <v>11</v>
      </c>
      <c r="K18" s="3">
        <v>14</v>
      </c>
      <c r="L18" s="3">
        <v>24</v>
      </c>
      <c r="M18" s="3"/>
      <c r="N18" s="3"/>
      <c r="O18" s="3">
        <v>17</v>
      </c>
      <c r="P18" s="3">
        <v>2</v>
      </c>
      <c r="Q18" s="3">
        <v>83</v>
      </c>
      <c r="R18" s="3">
        <v>242</v>
      </c>
      <c r="S18" s="5">
        <v>36.450000000000003</v>
      </c>
      <c r="T18" s="6"/>
      <c r="U18" s="7"/>
      <c r="V18" s="6"/>
      <c r="W18" s="6"/>
      <c r="X18" s="6"/>
    </row>
    <row r="19" spans="1:24" ht="18" customHeight="1" x14ac:dyDescent="0.2">
      <c r="A19" s="9"/>
    </row>
    <row r="20" spans="1:24" ht="18" customHeight="1" x14ac:dyDescent="0.2"/>
    <row r="21" spans="1:24" ht="18" customHeight="1" x14ac:dyDescent="0.2">
      <c r="A21" s="94" t="s">
        <v>35</v>
      </c>
      <c r="B21" s="95"/>
      <c r="C21" s="95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9"/>
    </row>
    <row r="22" spans="1:24" ht="18" customHeight="1" x14ac:dyDescent="0.2">
      <c r="A22" s="109" t="s">
        <v>38</v>
      </c>
      <c r="B22" s="110"/>
      <c r="C22" s="110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</row>
    <row r="23" spans="1:24" ht="18" customHeight="1" x14ac:dyDescent="0.2">
      <c r="A23" s="28"/>
      <c r="B23" s="100" t="s">
        <v>50</v>
      </c>
      <c r="C23" s="99" t="s">
        <v>51</v>
      </c>
      <c r="D23" s="99" t="s">
        <v>52</v>
      </c>
      <c r="E23" s="99"/>
      <c r="F23" s="99"/>
      <c r="G23" s="99"/>
      <c r="H23" s="107" t="s">
        <v>2</v>
      </c>
      <c r="I23" s="108" t="s">
        <v>53</v>
      </c>
      <c r="J23" s="108"/>
      <c r="K23" s="108"/>
      <c r="L23" s="108"/>
      <c r="M23" s="108"/>
      <c r="N23" s="108"/>
      <c r="O23" s="108"/>
      <c r="P23" s="101" t="s">
        <v>54</v>
      </c>
      <c r="Q23" s="29"/>
      <c r="R23" s="29"/>
    </row>
    <row r="24" spans="1:24" ht="18" customHeight="1" x14ac:dyDescent="0.2">
      <c r="A24" s="28"/>
      <c r="B24" s="100"/>
      <c r="C24" s="99"/>
      <c r="D24" s="93" t="s">
        <v>55</v>
      </c>
      <c r="E24" s="99" t="s">
        <v>45</v>
      </c>
      <c r="F24" s="99" t="s">
        <v>56</v>
      </c>
      <c r="G24" s="93" t="s">
        <v>57</v>
      </c>
      <c r="H24" s="107"/>
      <c r="I24" s="93" t="s">
        <v>58</v>
      </c>
      <c r="J24" s="93" t="s">
        <v>59</v>
      </c>
      <c r="K24" s="93" t="s">
        <v>60</v>
      </c>
      <c r="L24" s="93" t="s">
        <v>61</v>
      </c>
      <c r="M24" s="32"/>
      <c r="N24" s="32"/>
      <c r="O24" s="93" t="s">
        <v>62</v>
      </c>
      <c r="P24" s="101"/>
      <c r="Q24" s="29"/>
      <c r="R24" s="29"/>
    </row>
    <row r="25" spans="1:24" ht="18" customHeight="1" x14ac:dyDescent="0.2">
      <c r="B25" s="100"/>
      <c r="C25" s="99"/>
      <c r="D25" s="99"/>
      <c r="E25" s="99"/>
      <c r="F25" s="99"/>
      <c r="G25" s="99"/>
      <c r="H25" s="107"/>
      <c r="I25" s="93"/>
      <c r="J25" s="93"/>
      <c r="K25" s="93"/>
      <c r="L25" s="93"/>
      <c r="M25" s="32"/>
      <c r="N25" s="32"/>
      <c r="O25" s="93"/>
      <c r="P25" s="101"/>
    </row>
    <row r="26" spans="1:24" ht="18" customHeight="1" x14ac:dyDescent="0.2">
      <c r="B26" s="102" t="s">
        <v>31</v>
      </c>
      <c r="C26" s="16" t="s">
        <v>32</v>
      </c>
      <c r="D26" s="13">
        <v>50</v>
      </c>
      <c r="E26" s="13">
        <v>48</v>
      </c>
      <c r="F26" s="13">
        <v>0</v>
      </c>
      <c r="G26" s="13">
        <v>2</v>
      </c>
      <c r="H26" s="14">
        <v>96</v>
      </c>
      <c r="I26" s="13">
        <v>0</v>
      </c>
      <c r="J26" s="13">
        <v>12</v>
      </c>
      <c r="K26" s="13">
        <v>23</v>
      </c>
      <c r="L26" s="13">
        <v>10</v>
      </c>
      <c r="M26" s="13"/>
      <c r="N26" s="13"/>
      <c r="O26" s="13">
        <v>3</v>
      </c>
      <c r="P26" s="15">
        <v>53.25</v>
      </c>
    </row>
    <row r="27" spans="1:24" ht="18" customHeight="1" x14ac:dyDescent="0.2">
      <c r="B27" s="103"/>
      <c r="C27" s="12" t="s">
        <v>33</v>
      </c>
      <c r="D27" s="13">
        <v>33</v>
      </c>
      <c r="E27" s="13">
        <v>33</v>
      </c>
      <c r="F27" s="13">
        <v>0</v>
      </c>
      <c r="G27" s="13">
        <v>0</v>
      </c>
      <c r="H27" s="14">
        <v>100</v>
      </c>
      <c r="I27" s="13">
        <v>0</v>
      </c>
      <c r="J27" s="13">
        <v>5</v>
      </c>
      <c r="K27" s="13">
        <v>15</v>
      </c>
      <c r="L27" s="13">
        <v>13</v>
      </c>
      <c r="M27" s="13"/>
      <c r="N27" s="13"/>
      <c r="O27" s="13">
        <v>0</v>
      </c>
      <c r="P27" s="15">
        <v>60</v>
      </c>
    </row>
    <row r="28" spans="1:24" ht="18" customHeight="1" x14ac:dyDescent="0.2">
      <c r="B28" s="104"/>
      <c r="C28" s="12" t="s">
        <v>34</v>
      </c>
      <c r="D28" s="13">
        <v>83</v>
      </c>
      <c r="E28" s="13">
        <v>81</v>
      </c>
      <c r="F28" s="13">
        <v>0</v>
      </c>
      <c r="G28" s="13">
        <v>2</v>
      </c>
      <c r="H28" s="14">
        <v>97.59</v>
      </c>
      <c r="I28" s="13">
        <v>0</v>
      </c>
      <c r="J28" s="13">
        <v>17</v>
      </c>
      <c r="K28" s="13">
        <v>38</v>
      </c>
      <c r="L28" s="13">
        <v>23</v>
      </c>
      <c r="M28" s="13"/>
      <c r="N28" s="13"/>
      <c r="O28" s="13">
        <v>3</v>
      </c>
      <c r="P28" s="15">
        <v>55.93</v>
      </c>
    </row>
    <row r="29" spans="1:24" ht="18" customHeight="1" x14ac:dyDescent="0.2"/>
    <row r="30" spans="1:24" ht="18" customHeight="1" x14ac:dyDescent="0.2"/>
    <row r="31" spans="1:24" ht="18" customHeight="1" x14ac:dyDescent="0.2">
      <c r="B31" s="94" t="s">
        <v>35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  <row r="32" spans="1:24" ht="18" customHeight="1" x14ac:dyDescent="0.2">
      <c r="B32" s="109" t="s">
        <v>39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1"/>
    </row>
    <row r="33" spans="2:19" ht="18" customHeight="1" x14ac:dyDescent="0.2">
      <c r="B33" s="100" t="s">
        <v>50</v>
      </c>
      <c r="C33" s="99" t="s">
        <v>51</v>
      </c>
      <c r="D33" s="99" t="s">
        <v>52</v>
      </c>
      <c r="E33" s="99"/>
      <c r="F33" s="99"/>
      <c r="G33" s="99"/>
      <c r="H33" s="107" t="s">
        <v>2</v>
      </c>
      <c r="I33" s="108" t="s">
        <v>53</v>
      </c>
      <c r="J33" s="108"/>
      <c r="K33" s="108"/>
      <c r="L33" s="108"/>
      <c r="M33" s="108"/>
      <c r="N33" s="108"/>
      <c r="O33" s="108"/>
      <c r="P33" s="101" t="s">
        <v>54</v>
      </c>
      <c r="Q33" s="30"/>
      <c r="R33" s="30"/>
      <c r="S33" s="31"/>
    </row>
    <row r="34" spans="2:19" ht="18" customHeight="1" x14ac:dyDescent="0.2">
      <c r="B34" s="100"/>
      <c r="C34" s="99"/>
      <c r="D34" s="93" t="s">
        <v>55</v>
      </c>
      <c r="E34" s="99" t="s">
        <v>45</v>
      </c>
      <c r="F34" s="99" t="s">
        <v>56</v>
      </c>
      <c r="G34" s="93" t="s">
        <v>57</v>
      </c>
      <c r="H34" s="107"/>
      <c r="I34" s="93" t="s">
        <v>58</v>
      </c>
      <c r="J34" s="93" t="s">
        <v>59</v>
      </c>
      <c r="K34" s="93" t="s">
        <v>60</v>
      </c>
      <c r="L34" s="93" t="s">
        <v>61</v>
      </c>
      <c r="M34" s="32"/>
      <c r="N34" s="32"/>
      <c r="O34" s="93" t="s">
        <v>62</v>
      </c>
      <c r="P34" s="101"/>
      <c r="Q34" s="30"/>
      <c r="R34" s="30"/>
      <c r="S34" s="31"/>
    </row>
    <row r="35" spans="2:19" ht="18" customHeight="1" x14ac:dyDescent="0.2">
      <c r="B35" s="100"/>
      <c r="C35" s="99"/>
      <c r="D35" s="99"/>
      <c r="E35" s="99"/>
      <c r="F35" s="99"/>
      <c r="G35" s="99"/>
      <c r="H35" s="107"/>
      <c r="I35" s="93"/>
      <c r="J35" s="93"/>
      <c r="K35" s="93"/>
      <c r="L35" s="93"/>
      <c r="M35" s="32"/>
      <c r="N35" s="32"/>
      <c r="O35" s="93"/>
      <c r="P35" s="101"/>
      <c r="Q35" s="30"/>
      <c r="R35" s="30"/>
      <c r="S35" s="31"/>
    </row>
    <row r="36" spans="2:19" ht="18" customHeight="1" x14ac:dyDescent="0.2">
      <c r="B36" s="102" t="s">
        <v>31</v>
      </c>
      <c r="C36" s="12" t="s">
        <v>32</v>
      </c>
      <c r="D36" s="13">
        <v>21</v>
      </c>
      <c r="E36" s="13">
        <v>21</v>
      </c>
      <c r="F36" s="13">
        <v>0</v>
      </c>
      <c r="G36" s="13">
        <v>0</v>
      </c>
      <c r="H36" s="14">
        <v>100</v>
      </c>
      <c r="I36" s="13">
        <v>0</v>
      </c>
      <c r="J36" s="13">
        <v>2</v>
      </c>
      <c r="K36" s="13">
        <v>12</v>
      </c>
      <c r="L36" s="13">
        <v>6</v>
      </c>
      <c r="M36" s="13"/>
      <c r="N36" s="13"/>
      <c r="O36" s="13">
        <v>1</v>
      </c>
      <c r="P36" s="15">
        <v>60.36</v>
      </c>
    </row>
    <row r="37" spans="2:19" ht="18" customHeight="1" x14ac:dyDescent="0.2">
      <c r="B37" s="103"/>
      <c r="C37" s="12" t="s">
        <v>33</v>
      </c>
      <c r="D37" s="13">
        <v>12</v>
      </c>
      <c r="E37" s="13">
        <v>12</v>
      </c>
      <c r="F37" s="13">
        <v>0</v>
      </c>
      <c r="G37" s="13">
        <v>0</v>
      </c>
      <c r="H37" s="14">
        <v>100</v>
      </c>
      <c r="I37" s="13">
        <v>0</v>
      </c>
      <c r="J37" s="13">
        <v>1</v>
      </c>
      <c r="K37" s="13">
        <v>5</v>
      </c>
      <c r="L37" s="13">
        <v>6</v>
      </c>
      <c r="M37" s="13"/>
      <c r="N37" s="13"/>
      <c r="O37" s="13">
        <v>0</v>
      </c>
      <c r="P37" s="15">
        <v>65.42</v>
      </c>
    </row>
    <row r="38" spans="2:19" ht="18" customHeight="1" x14ac:dyDescent="0.2">
      <c r="B38" s="104"/>
      <c r="C38" s="12" t="s">
        <v>34</v>
      </c>
      <c r="D38" s="13">
        <v>33</v>
      </c>
      <c r="E38" s="13">
        <v>33</v>
      </c>
      <c r="F38" s="13">
        <v>0</v>
      </c>
      <c r="G38" s="13">
        <v>0</v>
      </c>
      <c r="H38" s="14">
        <v>100</v>
      </c>
      <c r="I38" s="13">
        <v>0</v>
      </c>
      <c r="J38" s="13">
        <v>3</v>
      </c>
      <c r="K38" s="13">
        <v>17</v>
      </c>
      <c r="L38" s="13">
        <v>12</v>
      </c>
      <c r="M38" s="13"/>
      <c r="N38" s="13"/>
      <c r="O38" s="13">
        <v>1</v>
      </c>
      <c r="P38" s="15">
        <v>62.2</v>
      </c>
    </row>
    <row r="39" spans="2:19" ht="18" customHeight="1" x14ac:dyDescent="0.2"/>
    <row r="40" spans="2:19" ht="18" customHeight="1" x14ac:dyDescent="0.2"/>
    <row r="41" spans="2:19" ht="18" customHeight="1" x14ac:dyDescent="0.2">
      <c r="B41" s="94" t="s">
        <v>35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6"/>
    </row>
    <row r="42" spans="2:19" ht="18" customHeight="1" x14ac:dyDescent="0.2">
      <c r="B42" s="109" t="s">
        <v>40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1"/>
    </row>
    <row r="43" spans="2:19" ht="18" customHeight="1" x14ac:dyDescent="0.2">
      <c r="B43" s="100" t="s">
        <v>50</v>
      </c>
      <c r="C43" s="99" t="s">
        <v>51</v>
      </c>
      <c r="D43" s="99" t="s">
        <v>52</v>
      </c>
      <c r="E43" s="99"/>
      <c r="F43" s="99"/>
      <c r="G43" s="99"/>
      <c r="H43" s="107" t="s">
        <v>2</v>
      </c>
      <c r="I43" s="108" t="s">
        <v>53</v>
      </c>
      <c r="J43" s="108"/>
      <c r="K43" s="108"/>
      <c r="L43" s="108"/>
      <c r="M43" s="108"/>
      <c r="N43" s="108"/>
      <c r="O43" s="108"/>
      <c r="P43" s="101" t="s">
        <v>54</v>
      </c>
      <c r="Q43" s="29"/>
      <c r="R43" s="29"/>
      <c r="S43" s="29"/>
    </row>
    <row r="44" spans="2:19" ht="18" customHeight="1" x14ac:dyDescent="0.2">
      <c r="B44" s="100"/>
      <c r="C44" s="99"/>
      <c r="D44" s="93" t="s">
        <v>55</v>
      </c>
      <c r="E44" s="99" t="s">
        <v>45</v>
      </c>
      <c r="F44" s="99" t="s">
        <v>56</v>
      </c>
      <c r="G44" s="93" t="s">
        <v>57</v>
      </c>
      <c r="H44" s="107"/>
      <c r="I44" s="93" t="s">
        <v>58</v>
      </c>
      <c r="J44" s="93" t="s">
        <v>59</v>
      </c>
      <c r="K44" s="93" t="s">
        <v>60</v>
      </c>
      <c r="L44" s="93" t="s">
        <v>61</v>
      </c>
      <c r="M44" s="32"/>
      <c r="N44" s="32"/>
      <c r="O44" s="93" t="s">
        <v>62</v>
      </c>
      <c r="P44" s="101"/>
      <c r="Q44" s="29"/>
      <c r="R44" s="29"/>
      <c r="S44" s="29"/>
    </row>
    <row r="45" spans="2:19" ht="18" customHeight="1" x14ac:dyDescent="0.2">
      <c r="B45" s="100"/>
      <c r="C45" s="99"/>
      <c r="D45" s="99"/>
      <c r="E45" s="99"/>
      <c r="F45" s="99"/>
      <c r="G45" s="99"/>
      <c r="H45" s="107"/>
      <c r="I45" s="93"/>
      <c r="J45" s="93"/>
      <c r="K45" s="93"/>
      <c r="L45" s="93"/>
      <c r="M45" s="32"/>
      <c r="N45" s="32"/>
      <c r="O45" s="93"/>
      <c r="P45" s="101"/>
    </row>
    <row r="46" spans="2:19" ht="18" customHeight="1" x14ac:dyDescent="0.2">
      <c r="B46" s="102" t="s">
        <v>31</v>
      </c>
      <c r="C46" s="12" t="s">
        <v>32</v>
      </c>
      <c r="D46" s="13">
        <v>22</v>
      </c>
      <c r="E46" s="13">
        <v>21</v>
      </c>
      <c r="F46" s="13">
        <v>0</v>
      </c>
      <c r="G46" s="13">
        <v>1</v>
      </c>
      <c r="H46" s="14">
        <v>95.45</v>
      </c>
      <c r="I46" s="13">
        <v>0</v>
      </c>
      <c r="J46" s="13">
        <v>10</v>
      </c>
      <c r="K46" s="13">
        <v>7</v>
      </c>
      <c r="L46" s="13">
        <v>3</v>
      </c>
      <c r="M46" s="13"/>
      <c r="N46" s="13"/>
      <c r="O46" s="13">
        <v>1</v>
      </c>
      <c r="P46" s="15">
        <v>44.32</v>
      </c>
    </row>
    <row r="47" spans="2:19" ht="18" customHeight="1" x14ac:dyDescent="0.2">
      <c r="B47" s="103"/>
      <c r="C47" s="12" t="s">
        <v>33</v>
      </c>
      <c r="D47" s="13">
        <v>12</v>
      </c>
      <c r="E47" s="13">
        <v>12</v>
      </c>
      <c r="F47" s="13">
        <v>0</v>
      </c>
      <c r="G47" s="13">
        <v>0</v>
      </c>
      <c r="H47" s="14">
        <v>100</v>
      </c>
      <c r="I47" s="13">
        <v>0</v>
      </c>
      <c r="J47" s="13">
        <v>3</v>
      </c>
      <c r="K47" s="13">
        <v>6</v>
      </c>
      <c r="L47" s="13">
        <v>3</v>
      </c>
      <c r="M47" s="13"/>
      <c r="N47" s="13"/>
      <c r="O47" s="13">
        <v>0</v>
      </c>
      <c r="P47" s="15">
        <v>51.88</v>
      </c>
    </row>
    <row r="48" spans="2:19" ht="18" customHeight="1" x14ac:dyDescent="0.2">
      <c r="B48" s="104"/>
      <c r="C48" s="12" t="s">
        <v>34</v>
      </c>
      <c r="D48" s="13">
        <v>34</v>
      </c>
      <c r="E48" s="13">
        <v>33</v>
      </c>
      <c r="F48" s="13">
        <v>0</v>
      </c>
      <c r="G48" s="13">
        <v>1</v>
      </c>
      <c r="H48" s="14">
        <v>97.06</v>
      </c>
      <c r="I48" s="13">
        <v>0</v>
      </c>
      <c r="J48" s="13">
        <v>13</v>
      </c>
      <c r="K48" s="13">
        <v>13</v>
      </c>
      <c r="L48" s="13">
        <v>6</v>
      </c>
      <c r="M48" s="13"/>
      <c r="N48" s="13"/>
      <c r="O48" s="13">
        <v>1</v>
      </c>
      <c r="P48" s="15">
        <v>46.99</v>
      </c>
    </row>
    <row r="49" spans="1:23" ht="18" customHeight="1" x14ac:dyDescent="0.2"/>
    <row r="50" spans="1:23" ht="18" customHeight="1" x14ac:dyDescent="0.2">
      <c r="B50" s="94" t="s">
        <v>35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6"/>
    </row>
    <row r="51" spans="1:23" ht="18" customHeight="1" x14ac:dyDescent="0.2">
      <c r="B51" s="109" t="s">
        <v>41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1"/>
    </row>
    <row r="52" spans="1:23" ht="18" customHeight="1" x14ac:dyDescent="0.2">
      <c r="B52" s="100" t="s">
        <v>50</v>
      </c>
      <c r="C52" s="99" t="s">
        <v>51</v>
      </c>
      <c r="D52" s="99" t="s">
        <v>52</v>
      </c>
      <c r="E52" s="99"/>
      <c r="F52" s="99"/>
      <c r="G52" s="99"/>
      <c r="H52" s="107" t="s">
        <v>2</v>
      </c>
      <c r="I52" s="108" t="s">
        <v>53</v>
      </c>
      <c r="J52" s="108"/>
      <c r="K52" s="108"/>
      <c r="L52" s="108"/>
      <c r="M52" s="108"/>
      <c r="N52" s="108"/>
      <c r="O52" s="108"/>
      <c r="P52" s="101" t="s">
        <v>54</v>
      </c>
      <c r="Q52" s="30"/>
      <c r="R52" s="30"/>
      <c r="S52" s="31"/>
    </row>
    <row r="53" spans="1:23" ht="18" customHeight="1" x14ac:dyDescent="0.2">
      <c r="B53" s="100"/>
      <c r="C53" s="99"/>
      <c r="D53" s="93" t="s">
        <v>55</v>
      </c>
      <c r="E53" s="99" t="s">
        <v>45</v>
      </c>
      <c r="F53" s="99" t="s">
        <v>56</v>
      </c>
      <c r="G53" s="93" t="s">
        <v>57</v>
      </c>
      <c r="H53" s="107"/>
      <c r="I53" s="93" t="s">
        <v>58</v>
      </c>
      <c r="J53" s="93" t="s">
        <v>59</v>
      </c>
      <c r="K53" s="93" t="s">
        <v>60</v>
      </c>
      <c r="L53" s="93" t="s">
        <v>61</v>
      </c>
      <c r="M53" s="32"/>
      <c r="N53" s="32"/>
      <c r="O53" s="93" t="s">
        <v>62</v>
      </c>
      <c r="P53" s="101"/>
      <c r="Q53" s="30"/>
      <c r="R53" s="30"/>
      <c r="S53" s="31"/>
    </row>
    <row r="54" spans="1:23" ht="18" customHeight="1" x14ac:dyDescent="0.2">
      <c r="B54" s="100"/>
      <c r="C54" s="99"/>
      <c r="D54" s="99"/>
      <c r="E54" s="99"/>
      <c r="F54" s="99"/>
      <c r="G54" s="99"/>
      <c r="H54" s="107"/>
      <c r="I54" s="93"/>
      <c r="J54" s="93"/>
      <c r="K54" s="93"/>
      <c r="L54" s="93"/>
      <c r="M54" s="32"/>
      <c r="N54" s="32"/>
      <c r="O54" s="93"/>
      <c r="P54" s="101"/>
    </row>
    <row r="55" spans="1:23" ht="18" customHeight="1" x14ac:dyDescent="0.2">
      <c r="B55" s="102" t="s">
        <v>31</v>
      </c>
      <c r="C55" s="12" t="s">
        <v>32</v>
      </c>
      <c r="D55" s="13">
        <v>7</v>
      </c>
      <c r="E55" s="13">
        <v>6</v>
      </c>
      <c r="F55" s="13">
        <v>0</v>
      </c>
      <c r="G55" s="13">
        <v>1</v>
      </c>
      <c r="H55" s="14">
        <v>85.71</v>
      </c>
      <c r="I55" s="13">
        <v>0</v>
      </c>
      <c r="J55" s="13">
        <v>0</v>
      </c>
      <c r="K55" s="13">
        <v>4</v>
      </c>
      <c r="L55" s="13">
        <v>1</v>
      </c>
      <c r="M55" s="13"/>
      <c r="N55" s="13"/>
      <c r="O55" s="13">
        <v>1</v>
      </c>
      <c r="P55" s="15">
        <v>60</v>
      </c>
    </row>
    <row r="56" spans="1:23" ht="18" customHeight="1" x14ac:dyDescent="0.2">
      <c r="B56" s="103"/>
      <c r="C56" s="12" t="s">
        <v>33</v>
      </c>
      <c r="D56" s="13">
        <v>9</v>
      </c>
      <c r="E56" s="13">
        <v>9</v>
      </c>
      <c r="F56" s="13">
        <v>0</v>
      </c>
      <c r="G56" s="13">
        <v>0</v>
      </c>
      <c r="H56" s="14">
        <v>100</v>
      </c>
      <c r="I56" s="13">
        <v>0</v>
      </c>
      <c r="J56" s="13">
        <v>1</v>
      </c>
      <c r="K56" s="13">
        <v>4</v>
      </c>
      <c r="L56" s="13">
        <v>4</v>
      </c>
      <c r="M56" s="13"/>
      <c r="N56" s="13"/>
      <c r="O56" s="13">
        <v>0</v>
      </c>
      <c r="P56" s="15">
        <v>63.61</v>
      </c>
    </row>
    <row r="57" spans="1:23" ht="18" customHeight="1" x14ac:dyDescent="0.2">
      <c r="B57" s="104"/>
      <c r="C57" s="12" t="s">
        <v>34</v>
      </c>
      <c r="D57" s="13">
        <v>16</v>
      </c>
      <c r="E57" s="13">
        <v>15</v>
      </c>
      <c r="F57" s="13">
        <v>0</v>
      </c>
      <c r="G57" s="13">
        <v>1</v>
      </c>
      <c r="H57" s="14">
        <v>93.75</v>
      </c>
      <c r="I57" s="13">
        <v>0</v>
      </c>
      <c r="J57" s="13">
        <v>1</v>
      </c>
      <c r="K57" s="13">
        <v>8</v>
      </c>
      <c r="L57" s="13">
        <v>5</v>
      </c>
      <c r="M57" s="13"/>
      <c r="N57" s="13"/>
      <c r="O57" s="13">
        <v>1</v>
      </c>
      <c r="P57" s="15">
        <v>62.03</v>
      </c>
    </row>
    <row r="58" spans="1:23" ht="18" customHeight="1" x14ac:dyDescent="0.2">
      <c r="B58" s="33"/>
      <c r="C58" s="34"/>
      <c r="D58" s="35"/>
      <c r="E58" s="35"/>
      <c r="F58" s="35"/>
      <c r="G58" s="35"/>
      <c r="H58" s="36"/>
      <c r="I58" s="35"/>
      <c r="J58" s="35"/>
      <c r="K58" s="35"/>
      <c r="L58" s="35"/>
      <c r="M58" s="35"/>
      <c r="N58" s="35"/>
      <c r="O58" s="35"/>
      <c r="P58" s="36"/>
    </row>
    <row r="59" spans="1:23" ht="18" customHeight="1" x14ac:dyDescent="0.2">
      <c r="B59" s="33"/>
      <c r="C59" s="34"/>
      <c r="D59" s="35"/>
      <c r="E59" s="35"/>
      <c r="F59" s="35"/>
      <c r="G59" s="35"/>
      <c r="H59" s="36"/>
      <c r="I59" s="35"/>
      <c r="J59" s="35"/>
      <c r="K59" s="35"/>
      <c r="L59" s="35"/>
      <c r="M59" s="35"/>
      <c r="N59" s="35"/>
      <c r="O59" s="35"/>
      <c r="P59" s="36"/>
    </row>
    <row r="60" spans="1:23" ht="18" customHeight="1" x14ac:dyDescent="0.2">
      <c r="A60" s="97" t="s">
        <v>35</v>
      </c>
      <c r="B60" s="98"/>
      <c r="C60" s="98"/>
      <c r="D60" s="98"/>
      <c r="E60" s="98"/>
      <c r="F60" s="98"/>
      <c r="G60" s="98"/>
      <c r="H60" s="98"/>
      <c r="I60" s="98"/>
      <c r="J60" s="98"/>
    </row>
    <row r="61" spans="1:23" ht="18" customHeight="1" x14ac:dyDescent="0.2">
      <c r="A61" s="91" t="s">
        <v>229</v>
      </c>
      <c r="B61" s="92"/>
      <c r="C61" s="92"/>
      <c r="D61" s="92"/>
      <c r="E61" s="92"/>
      <c r="F61" s="92"/>
      <c r="G61" s="92"/>
      <c r="H61" s="92"/>
      <c r="I61" s="92"/>
      <c r="J61" s="92"/>
    </row>
    <row r="62" spans="1:23" ht="18" customHeight="1" x14ac:dyDescent="0.2">
      <c r="A62" s="105" t="s">
        <v>42</v>
      </c>
      <c r="B62" s="105" t="s">
        <v>43</v>
      </c>
      <c r="C62" s="106" t="s">
        <v>44</v>
      </c>
      <c r="D62" s="106"/>
      <c r="E62" s="106"/>
      <c r="F62" s="106" t="s">
        <v>45</v>
      </c>
      <c r="G62" s="106"/>
      <c r="H62" s="106"/>
      <c r="I62" s="106"/>
      <c r="J62" s="106"/>
    </row>
    <row r="63" spans="1:23" s="24" customFormat="1" ht="18" customHeight="1" x14ac:dyDescent="0.2">
      <c r="A63" s="106"/>
      <c r="B63" s="105"/>
      <c r="C63" s="25" t="s">
        <v>46</v>
      </c>
      <c r="D63" s="25" t="s">
        <v>47</v>
      </c>
      <c r="E63" s="25" t="s">
        <v>48</v>
      </c>
      <c r="F63" s="25" t="s">
        <v>46</v>
      </c>
      <c r="G63" s="25" t="s">
        <v>49</v>
      </c>
      <c r="H63" s="25" t="s">
        <v>47</v>
      </c>
      <c r="I63" s="25" t="s">
        <v>49</v>
      </c>
      <c r="J63" s="25" t="s">
        <v>48</v>
      </c>
      <c r="K63" s="21"/>
      <c r="L63" s="22"/>
      <c r="M63" s="22"/>
      <c r="N63" s="22"/>
      <c r="O63" s="23"/>
      <c r="P63" s="23"/>
      <c r="Q63" s="23"/>
      <c r="R63" s="23"/>
      <c r="S63" s="23"/>
      <c r="T63" s="23"/>
      <c r="U63" s="23"/>
      <c r="V63" s="23"/>
      <c r="W63" s="23"/>
    </row>
    <row r="64" spans="1:23" s="24" customFormat="1" ht="18" customHeight="1" x14ac:dyDescent="0.15">
      <c r="A64" s="82">
        <v>18</v>
      </c>
      <c r="B64" s="83" t="s">
        <v>31</v>
      </c>
      <c r="C64" s="84">
        <v>50</v>
      </c>
      <c r="D64" s="84">
        <v>33</v>
      </c>
      <c r="E64" s="84">
        <v>83</v>
      </c>
      <c r="F64" s="84">
        <v>48</v>
      </c>
      <c r="G64" s="85">
        <v>96</v>
      </c>
      <c r="H64" s="84">
        <v>33</v>
      </c>
      <c r="I64" s="85">
        <v>100</v>
      </c>
      <c r="J64" s="84">
        <v>81</v>
      </c>
      <c r="K64" s="21"/>
      <c r="L64" s="22"/>
      <c r="M64" s="22"/>
      <c r="N64" s="22"/>
      <c r="O64" s="23"/>
      <c r="P64" s="23"/>
      <c r="Q64" s="23"/>
      <c r="R64" s="23"/>
      <c r="S64" s="23"/>
      <c r="T64" s="23"/>
      <c r="U64" s="23"/>
      <c r="V64" s="23"/>
      <c r="W64" s="23"/>
    </row>
    <row r="65" spans="1:23" ht="18" customHeight="1" x14ac:dyDescent="0.2"/>
    <row r="66" spans="1:23" ht="18" customHeight="1" x14ac:dyDescent="0.2"/>
    <row r="67" spans="1:23" ht="18" customHeight="1" x14ac:dyDescent="0.2">
      <c r="A67" s="91" t="s">
        <v>63</v>
      </c>
      <c r="B67" s="92"/>
      <c r="C67" s="92"/>
      <c r="D67" s="92"/>
      <c r="E67" s="92"/>
      <c r="F67" s="92"/>
      <c r="G67" s="92"/>
      <c r="H67" s="92"/>
      <c r="I67" s="92"/>
      <c r="J67" s="92"/>
    </row>
    <row r="68" spans="1:23" ht="30.75" customHeight="1" x14ac:dyDescent="0.2">
      <c r="A68" s="86"/>
      <c r="B68" s="87" t="s">
        <v>31</v>
      </c>
      <c r="C68" s="84">
        <v>21</v>
      </c>
      <c r="D68" s="84">
        <v>12</v>
      </c>
      <c r="E68" s="84">
        <v>33</v>
      </c>
      <c r="F68" s="84">
        <v>21</v>
      </c>
      <c r="G68" s="85">
        <v>100</v>
      </c>
      <c r="H68" s="84">
        <v>12</v>
      </c>
      <c r="I68" s="85">
        <v>100</v>
      </c>
      <c r="J68" s="84">
        <v>33</v>
      </c>
    </row>
    <row r="69" spans="1:23" ht="18" customHeight="1" x14ac:dyDescent="0.2"/>
    <row r="70" spans="1:23" ht="18" customHeight="1" x14ac:dyDescent="0.2"/>
    <row r="71" spans="1:23" ht="12" customHeight="1" x14ac:dyDescent="0.2">
      <c r="A71" s="91" t="s">
        <v>64</v>
      </c>
      <c r="B71" s="92"/>
      <c r="C71" s="92"/>
      <c r="D71" s="92"/>
      <c r="E71" s="92"/>
      <c r="F71" s="92"/>
      <c r="G71" s="92"/>
      <c r="H71" s="92"/>
      <c r="I71" s="92"/>
      <c r="J71" s="92"/>
    </row>
    <row r="72" spans="1:23" s="24" customFormat="1" ht="32.25" customHeight="1" x14ac:dyDescent="0.15">
      <c r="A72" s="82"/>
      <c r="B72" s="87" t="s">
        <v>31</v>
      </c>
      <c r="C72" s="84">
        <v>22</v>
      </c>
      <c r="D72" s="84">
        <v>12</v>
      </c>
      <c r="E72" s="84">
        <v>34</v>
      </c>
      <c r="F72" s="84">
        <v>21</v>
      </c>
      <c r="G72" s="85">
        <v>95.45</v>
      </c>
      <c r="H72" s="84">
        <v>12</v>
      </c>
      <c r="I72" s="85">
        <v>100</v>
      </c>
      <c r="J72" s="84">
        <v>33</v>
      </c>
      <c r="K72" s="21"/>
      <c r="L72" s="22"/>
      <c r="M72" s="22"/>
      <c r="N72" s="22"/>
      <c r="O72" s="23"/>
      <c r="P72" s="23"/>
      <c r="Q72" s="23"/>
      <c r="R72" s="23"/>
      <c r="S72" s="23"/>
      <c r="T72" s="23"/>
      <c r="U72" s="23"/>
      <c r="V72" s="23"/>
      <c r="W72" s="23"/>
    </row>
    <row r="73" spans="1:23" s="24" customFormat="1" ht="32.25" customHeight="1" x14ac:dyDescent="0.2">
      <c r="A73" s="21"/>
      <c r="B73" s="88"/>
      <c r="C73" s="89"/>
      <c r="D73" s="89"/>
      <c r="E73" s="89"/>
      <c r="F73" s="89"/>
      <c r="G73" s="90"/>
      <c r="H73" s="89"/>
      <c r="I73" s="90"/>
      <c r="J73" s="89"/>
      <c r="K73" s="21"/>
      <c r="L73" s="22"/>
      <c r="M73" s="22"/>
      <c r="N73" s="22"/>
      <c r="O73" s="23"/>
      <c r="P73" s="23"/>
      <c r="Q73" s="23"/>
      <c r="R73" s="23"/>
      <c r="S73" s="23"/>
      <c r="T73" s="23"/>
      <c r="U73" s="23"/>
      <c r="V73" s="23"/>
      <c r="W73" s="23"/>
    </row>
    <row r="74" spans="1:23" ht="18" customHeight="1" x14ac:dyDescent="0.2">
      <c r="A74" s="91" t="s">
        <v>65</v>
      </c>
      <c r="B74" s="92"/>
      <c r="C74" s="92"/>
      <c r="D74" s="92"/>
      <c r="E74" s="92"/>
      <c r="F74" s="92"/>
      <c r="G74" s="92"/>
      <c r="H74" s="92"/>
      <c r="I74" s="92"/>
      <c r="J74" s="92"/>
    </row>
    <row r="75" spans="1:23" s="24" customFormat="1" ht="29.25" customHeight="1" x14ac:dyDescent="0.15">
      <c r="A75" s="82"/>
      <c r="B75" s="87" t="s">
        <v>31</v>
      </c>
      <c r="C75" s="84">
        <v>7</v>
      </c>
      <c r="D75" s="84">
        <v>9</v>
      </c>
      <c r="E75" s="84">
        <v>16</v>
      </c>
      <c r="F75" s="84">
        <v>6</v>
      </c>
      <c r="G75" s="85">
        <v>85.71</v>
      </c>
      <c r="H75" s="84">
        <v>9</v>
      </c>
      <c r="I75" s="85">
        <v>100</v>
      </c>
      <c r="J75" s="84">
        <v>15</v>
      </c>
      <c r="K75" s="21"/>
      <c r="L75" s="22"/>
      <c r="M75" s="22"/>
      <c r="N75" s="22"/>
      <c r="O75" s="23"/>
      <c r="P75" s="23"/>
      <c r="Q75" s="23"/>
      <c r="R75" s="23"/>
      <c r="S75" s="23"/>
      <c r="T75" s="23"/>
      <c r="U75" s="23"/>
      <c r="V75" s="23"/>
      <c r="W75" s="23"/>
    </row>
    <row r="76" spans="1:23" ht="18" customHeight="1" x14ac:dyDescent="0.2"/>
    <row r="77" spans="1:23" ht="18" customHeight="1" thickBot="1" x14ac:dyDescent="0.25">
      <c r="B77" s="114" t="s">
        <v>239</v>
      </c>
      <c r="C77" s="114"/>
      <c r="D77" s="114"/>
      <c r="E77" s="114"/>
      <c r="F77" s="114"/>
      <c r="G77" s="114"/>
      <c r="H77" s="114"/>
      <c r="I77" s="114"/>
      <c r="J77" s="114"/>
      <c r="K77" s="114"/>
    </row>
    <row r="78" spans="1:23" ht="18" customHeight="1" thickBot="1" x14ac:dyDescent="0.25">
      <c r="A78" s="73" t="s">
        <v>230</v>
      </c>
      <c r="B78" s="73" t="s">
        <v>231</v>
      </c>
      <c r="C78" s="73">
        <v>301</v>
      </c>
      <c r="D78" s="73" t="s">
        <v>232</v>
      </c>
      <c r="E78" s="73">
        <v>83</v>
      </c>
      <c r="F78" s="73" t="s">
        <v>232</v>
      </c>
      <c r="G78" s="73">
        <v>42</v>
      </c>
      <c r="H78" s="73" t="s">
        <v>232</v>
      </c>
      <c r="I78" s="73">
        <v>43</v>
      </c>
      <c r="J78" s="73" t="s">
        <v>232</v>
      </c>
      <c r="K78" s="73">
        <v>41</v>
      </c>
      <c r="L78" s="73" t="s">
        <v>232</v>
      </c>
      <c r="M78" s="73">
        <v>44</v>
      </c>
      <c r="N78" s="73" t="s">
        <v>232</v>
      </c>
      <c r="O78" s="73" t="s">
        <v>233</v>
      </c>
      <c r="P78" s="73" t="s">
        <v>49</v>
      </c>
      <c r="Q78" s="73" t="s">
        <v>124</v>
      </c>
    </row>
    <row r="79" spans="1:23" ht="18" customHeight="1" thickBot="1" x14ac:dyDescent="0.25">
      <c r="A79" s="74">
        <v>5691862</v>
      </c>
      <c r="B79" s="74" t="s">
        <v>152</v>
      </c>
      <c r="C79" s="74">
        <v>90</v>
      </c>
      <c r="D79" s="74" t="s">
        <v>3</v>
      </c>
      <c r="E79" s="74">
        <v>98</v>
      </c>
      <c r="F79" s="74" t="s">
        <v>3</v>
      </c>
      <c r="G79" s="74">
        <v>95</v>
      </c>
      <c r="H79" s="74" t="s">
        <v>3</v>
      </c>
      <c r="I79" s="74">
        <v>95</v>
      </c>
      <c r="J79" s="74" t="s">
        <v>3</v>
      </c>
      <c r="K79" s="74">
        <v>95</v>
      </c>
      <c r="L79" s="74" t="s">
        <v>3</v>
      </c>
      <c r="M79" s="77"/>
      <c r="N79" s="77"/>
      <c r="O79" s="74">
        <v>473</v>
      </c>
      <c r="P79" s="75">
        <v>0.94599999999999995</v>
      </c>
      <c r="Q79" s="74" t="s">
        <v>75</v>
      </c>
    </row>
    <row r="80" spans="1:23" ht="18" customHeight="1" thickBot="1" x14ac:dyDescent="0.25">
      <c r="A80" s="74">
        <v>5691847</v>
      </c>
      <c r="B80" s="74" t="s">
        <v>137</v>
      </c>
      <c r="C80" s="74">
        <v>77</v>
      </c>
      <c r="D80" s="74" t="s">
        <v>6</v>
      </c>
      <c r="E80" s="76"/>
      <c r="F80" s="77"/>
      <c r="G80" s="74">
        <v>95</v>
      </c>
      <c r="H80" s="74" t="s">
        <v>3</v>
      </c>
      <c r="I80" s="74">
        <v>95</v>
      </c>
      <c r="J80" s="74" t="s">
        <v>3</v>
      </c>
      <c r="K80" s="74">
        <v>95</v>
      </c>
      <c r="L80" s="74" t="s">
        <v>3</v>
      </c>
      <c r="M80" s="74">
        <v>86</v>
      </c>
      <c r="N80" s="74" t="s">
        <v>5</v>
      </c>
      <c r="O80" s="74">
        <f>SUM(C80,G80,I80,K80,M80)</f>
        <v>448</v>
      </c>
      <c r="P80" s="74">
        <v>89.6</v>
      </c>
      <c r="Q80" s="74" t="s">
        <v>75</v>
      </c>
    </row>
    <row r="81" spans="1:17" ht="18" customHeight="1" thickBot="1" x14ac:dyDescent="0.25">
      <c r="A81" s="74">
        <v>5691837</v>
      </c>
      <c r="B81" s="74" t="s">
        <v>238</v>
      </c>
      <c r="C81" s="74">
        <v>83</v>
      </c>
      <c r="D81" s="74" t="s">
        <v>5</v>
      </c>
      <c r="E81" s="74">
        <v>87</v>
      </c>
      <c r="F81" s="74" t="s">
        <v>5</v>
      </c>
      <c r="G81" s="74">
        <v>89</v>
      </c>
      <c r="H81" s="74" t="s">
        <v>4</v>
      </c>
      <c r="I81" s="74">
        <v>95</v>
      </c>
      <c r="J81" s="74" t="s">
        <v>3</v>
      </c>
      <c r="K81" s="74">
        <v>90</v>
      </c>
      <c r="L81" s="74" t="s">
        <v>4</v>
      </c>
      <c r="M81" s="77"/>
      <c r="N81" s="77"/>
      <c r="O81" s="74">
        <f>SUM(C81,E81,G81,I81,K81)</f>
        <v>444</v>
      </c>
      <c r="P81" s="74">
        <v>88.8</v>
      </c>
      <c r="Q81" s="74" t="s">
        <v>75</v>
      </c>
    </row>
    <row r="82" spans="1:17" ht="18" customHeight="1" x14ac:dyDescent="0.2">
      <c r="H82" s="78"/>
    </row>
    <row r="83" spans="1:17" ht="18" customHeight="1" thickBot="1" x14ac:dyDescent="0.25">
      <c r="B83" s="114" t="s">
        <v>240</v>
      </c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7" ht="18" customHeight="1" thickBot="1" x14ac:dyDescent="0.25">
      <c r="A84" s="73" t="s">
        <v>230</v>
      </c>
      <c r="B84" s="73" t="s">
        <v>231</v>
      </c>
      <c r="C84" s="73">
        <v>301</v>
      </c>
      <c r="D84" s="73" t="s">
        <v>232</v>
      </c>
      <c r="E84" s="73">
        <v>302</v>
      </c>
      <c r="F84" s="73" t="s">
        <v>232</v>
      </c>
      <c r="G84" s="73">
        <v>27</v>
      </c>
      <c r="H84" s="73" t="s">
        <v>232</v>
      </c>
      <c r="I84" s="73">
        <v>29</v>
      </c>
      <c r="J84" s="73" t="s">
        <v>232</v>
      </c>
      <c r="K84" s="73">
        <v>30</v>
      </c>
      <c r="L84" s="73" t="s">
        <v>232</v>
      </c>
      <c r="M84" s="73"/>
      <c r="N84" s="73" t="s">
        <v>232</v>
      </c>
      <c r="O84" s="73" t="s">
        <v>233</v>
      </c>
      <c r="P84" s="73" t="s">
        <v>49</v>
      </c>
      <c r="Q84" s="73" t="s">
        <v>124</v>
      </c>
    </row>
    <row r="85" spans="1:17" ht="18" customHeight="1" x14ac:dyDescent="0.2">
      <c r="A85" s="79">
        <v>5691914</v>
      </c>
      <c r="B85" s="79" t="s">
        <v>207</v>
      </c>
      <c r="C85" s="79">
        <v>85</v>
      </c>
      <c r="D85" s="79" t="s">
        <v>4</v>
      </c>
      <c r="E85" s="81">
        <v>95</v>
      </c>
      <c r="F85" s="81" t="s">
        <v>3</v>
      </c>
      <c r="G85" s="81">
        <v>96</v>
      </c>
      <c r="H85" s="81" t="s">
        <v>3</v>
      </c>
      <c r="I85" s="81">
        <v>99</v>
      </c>
      <c r="J85" s="81" t="s">
        <v>3</v>
      </c>
      <c r="K85" s="81">
        <v>95</v>
      </c>
      <c r="L85" s="81" t="s">
        <v>3</v>
      </c>
      <c r="M85" s="80"/>
      <c r="N85" s="80"/>
      <c r="O85">
        <f>SUM(C85,E85,G85,I85,K85)</f>
        <v>470</v>
      </c>
      <c r="P85" s="81">
        <v>94</v>
      </c>
      <c r="Q85" t="s">
        <v>75</v>
      </c>
    </row>
    <row r="86" spans="1:17" ht="18" customHeight="1" x14ac:dyDescent="0.2">
      <c r="A86">
        <v>5691904</v>
      </c>
      <c r="B86" t="s">
        <v>196</v>
      </c>
      <c r="C86" s="81">
        <v>82</v>
      </c>
      <c r="D86" s="81" t="s">
        <v>5</v>
      </c>
      <c r="E86" s="81">
        <v>97</v>
      </c>
      <c r="F86" s="81" t="s">
        <v>3</v>
      </c>
      <c r="G86" s="81">
        <v>92</v>
      </c>
      <c r="H86" s="81" t="s">
        <v>3</v>
      </c>
      <c r="I86" s="81">
        <v>96</v>
      </c>
      <c r="J86" s="81" t="s">
        <v>3</v>
      </c>
      <c r="K86" s="81">
        <v>78</v>
      </c>
      <c r="L86" s="81" t="s">
        <v>5</v>
      </c>
      <c r="M86" s="80"/>
      <c r="N86" s="80"/>
      <c r="O86">
        <f t="shared" ref="O86:O87" si="0">SUM(C86,E86,G86,I86,K86)</f>
        <v>445</v>
      </c>
      <c r="P86" s="81">
        <v>89</v>
      </c>
      <c r="Q86" t="s">
        <v>75</v>
      </c>
    </row>
    <row r="87" spans="1:17" ht="18" customHeight="1" x14ac:dyDescent="0.2">
      <c r="A87">
        <v>5691906</v>
      </c>
      <c r="B87" t="s">
        <v>199</v>
      </c>
      <c r="C87" s="81">
        <v>70</v>
      </c>
      <c r="D87" s="81" t="s">
        <v>7</v>
      </c>
      <c r="E87" s="81">
        <v>87</v>
      </c>
      <c r="F87" s="81" t="s">
        <v>5</v>
      </c>
      <c r="G87" s="81">
        <v>92</v>
      </c>
      <c r="H87" s="81" t="s">
        <v>3</v>
      </c>
      <c r="I87" s="81">
        <v>94</v>
      </c>
      <c r="J87" s="81" t="s">
        <v>3</v>
      </c>
      <c r="K87" s="81">
        <v>77</v>
      </c>
      <c r="L87" s="81" t="s">
        <v>5</v>
      </c>
      <c r="M87" s="80"/>
      <c r="N87" s="80"/>
      <c r="O87">
        <f t="shared" si="0"/>
        <v>420</v>
      </c>
      <c r="P87" s="81">
        <v>84</v>
      </c>
      <c r="Q87" t="s">
        <v>75</v>
      </c>
    </row>
    <row r="88" spans="1:17" ht="18" customHeight="1" x14ac:dyDescent="0.2"/>
    <row r="89" spans="1:17" ht="18" customHeight="1" thickBot="1" x14ac:dyDescent="0.25">
      <c r="A89" s="114" t="s">
        <v>241</v>
      </c>
      <c r="B89" s="114"/>
      <c r="C89" s="114"/>
      <c r="D89" s="114"/>
      <c r="E89" s="114"/>
      <c r="F89" s="114"/>
      <c r="G89" s="114"/>
      <c r="H89" s="114"/>
      <c r="I89" s="114"/>
      <c r="J89" s="114"/>
    </row>
    <row r="90" spans="1:17" ht="18" customHeight="1" thickBot="1" x14ac:dyDescent="0.25">
      <c r="A90" s="73" t="s">
        <v>230</v>
      </c>
      <c r="B90" s="73" t="s">
        <v>231</v>
      </c>
      <c r="C90" s="73">
        <v>301</v>
      </c>
      <c r="D90" s="73" t="s">
        <v>232</v>
      </c>
      <c r="E90" s="73">
        <v>302</v>
      </c>
      <c r="F90" s="73" t="s">
        <v>232</v>
      </c>
      <c r="G90" s="73">
        <v>54</v>
      </c>
      <c r="H90" s="73" t="s">
        <v>232</v>
      </c>
      <c r="I90" s="73">
        <v>55</v>
      </c>
      <c r="J90" s="73" t="s">
        <v>232</v>
      </c>
      <c r="K90" s="73">
        <v>30</v>
      </c>
      <c r="L90" s="73" t="s">
        <v>232</v>
      </c>
      <c r="M90" s="73">
        <v>65</v>
      </c>
      <c r="N90" s="73" t="s">
        <v>232</v>
      </c>
      <c r="O90" s="73" t="s">
        <v>233</v>
      </c>
      <c r="P90" s="73" t="s">
        <v>49</v>
      </c>
      <c r="Q90" s="73" t="s">
        <v>124</v>
      </c>
    </row>
    <row r="91" spans="1:17" ht="18" customHeight="1" x14ac:dyDescent="0.2">
      <c r="A91">
        <v>5691882</v>
      </c>
      <c r="B91" t="s">
        <v>173</v>
      </c>
      <c r="C91">
        <v>78</v>
      </c>
      <c r="D91" t="s">
        <v>6</v>
      </c>
      <c r="E91" s="80"/>
      <c r="F91" s="80"/>
      <c r="G91">
        <v>95</v>
      </c>
      <c r="H91" t="s">
        <v>3</v>
      </c>
      <c r="I91">
        <v>95</v>
      </c>
      <c r="J91" t="s">
        <v>3</v>
      </c>
      <c r="K91">
        <v>90</v>
      </c>
      <c r="L91" t="s">
        <v>4</v>
      </c>
      <c r="M91">
        <v>92</v>
      </c>
      <c r="N91" t="s">
        <v>4</v>
      </c>
      <c r="O91">
        <f>SUM(C91,G91,I91,K91,M91)</f>
        <v>450</v>
      </c>
      <c r="P91">
        <v>90</v>
      </c>
      <c r="Q91" t="s">
        <v>75</v>
      </c>
    </row>
    <row r="92" spans="1:17" ht="18" customHeight="1" x14ac:dyDescent="0.2">
      <c r="A92">
        <v>5691903</v>
      </c>
      <c r="B92" t="s">
        <v>195</v>
      </c>
      <c r="C92">
        <v>80</v>
      </c>
      <c r="D92" t="s">
        <v>5</v>
      </c>
      <c r="E92">
        <v>89</v>
      </c>
      <c r="F92" t="s">
        <v>4</v>
      </c>
      <c r="G92">
        <v>80</v>
      </c>
      <c r="H92" t="s">
        <v>5</v>
      </c>
      <c r="I92">
        <v>82</v>
      </c>
      <c r="J92" t="s">
        <v>4</v>
      </c>
      <c r="K92">
        <v>79</v>
      </c>
      <c r="L92" t="s">
        <v>5</v>
      </c>
      <c r="M92" s="80"/>
      <c r="N92" s="80"/>
      <c r="O92">
        <f>SUM(C92,E92,G92,I92,K92)</f>
        <v>410</v>
      </c>
      <c r="P92">
        <v>82</v>
      </c>
      <c r="Q92" t="s">
        <v>75</v>
      </c>
    </row>
    <row r="93" spans="1:17" ht="18" customHeight="1" x14ac:dyDescent="0.2">
      <c r="A93">
        <v>5691887</v>
      </c>
      <c r="B93" t="s">
        <v>179</v>
      </c>
      <c r="C93">
        <v>91</v>
      </c>
      <c r="D93" t="s">
        <v>3</v>
      </c>
      <c r="E93" s="80"/>
      <c r="F93" s="80"/>
      <c r="G93">
        <v>79</v>
      </c>
      <c r="H93" t="s">
        <v>5</v>
      </c>
      <c r="I93">
        <v>61</v>
      </c>
      <c r="J93" t="s">
        <v>6</v>
      </c>
      <c r="K93">
        <v>85</v>
      </c>
      <c r="L93" t="s">
        <v>5</v>
      </c>
      <c r="M93">
        <v>83</v>
      </c>
      <c r="N93" t="s">
        <v>6</v>
      </c>
      <c r="O93">
        <f t="shared" ref="O93" si="1">SUM(C93,G93,I93,K93,M93)</f>
        <v>399</v>
      </c>
      <c r="P93">
        <v>79.8</v>
      </c>
      <c r="Q93" t="s">
        <v>75</v>
      </c>
    </row>
  </sheetData>
  <mergeCells count="103">
    <mergeCell ref="A89:J89"/>
    <mergeCell ref="L3:L4"/>
    <mergeCell ref="O3:O4"/>
    <mergeCell ref="P3:P4"/>
    <mergeCell ref="B77:K77"/>
    <mergeCell ref="B83:K83"/>
    <mergeCell ref="A1:S1"/>
    <mergeCell ref="A2:S2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I3:I4"/>
    <mergeCell ref="J3:J4"/>
    <mergeCell ref="K3:K4"/>
    <mergeCell ref="B26:B28"/>
    <mergeCell ref="A21:R21"/>
    <mergeCell ref="A22:R22"/>
    <mergeCell ref="B36:B38"/>
    <mergeCell ref="B32:S32"/>
    <mergeCell ref="P33:P35"/>
    <mergeCell ref="B23:B25"/>
    <mergeCell ref="C23:C25"/>
    <mergeCell ref="D23:G23"/>
    <mergeCell ref="H23:H25"/>
    <mergeCell ref="I23:O23"/>
    <mergeCell ref="P23:P25"/>
    <mergeCell ref="D24:D25"/>
    <mergeCell ref="E24:E25"/>
    <mergeCell ref="F24:F25"/>
    <mergeCell ref="H33:H35"/>
    <mergeCell ref="I33:O33"/>
    <mergeCell ref="D34:D35"/>
    <mergeCell ref="E34:E35"/>
    <mergeCell ref="F34:F35"/>
    <mergeCell ref="G34:G35"/>
    <mergeCell ref="I34:I35"/>
    <mergeCell ref="J34:J35"/>
    <mergeCell ref="K34:K35"/>
    <mergeCell ref="L34:L35"/>
    <mergeCell ref="O34:O35"/>
    <mergeCell ref="B41:S41"/>
    <mergeCell ref="B42:S42"/>
    <mergeCell ref="B46:B48"/>
    <mergeCell ref="B51:S51"/>
    <mergeCell ref="B50:S50"/>
    <mergeCell ref="B43:B45"/>
    <mergeCell ref="C43:C45"/>
    <mergeCell ref="D43:G43"/>
    <mergeCell ref="H43:H45"/>
    <mergeCell ref="I43:O43"/>
    <mergeCell ref="P43:P45"/>
    <mergeCell ref="D44:D45"/>
    <mergeCell ref="E44:E45"/>
    <mergeCell ref="F44:F45"/>
    <mergeCell ref="G44:G45"/>
    <mergeCell ref="I44:I45"/>
    <mergeCell ref="J44:J45"/>
    <mergeCell ref="K44:K45"/>
    <mergeCell ref="L44:L45"/>
    <mergeCell ref="L53:L54"/>
    <mergeCell ref="O53:O54"/>
    <mergeCell ref="B55:B57"/>
    <mergeCell ref="A62:A63"/>
    <mergeCell ref="B62:B63"/>
    <mergeCell ref="C62:E62"/>
    <mergeCell ref="F62:J62"/>
    <mergeCell ref="B52:B54"/>
    <mergeCell ref="C52:C54"/>
    <mergeCell ref="D52:G52"/>
    <mergeCell ref="H52:H54"/>
    <mergeCell ref="I52:O52"/>
    <mergeCell ref="A71:J71"/>
    <mergeCell ref="A74:J74"/>
    <mergeCell ref="O24:O25"/>
    <mergeCell ref="B31:S31"/>
    <mergeCell ref="A60:J60"/>
    <mergeCell ref="A61:J61"/>
    <mergeCell ref="A67:J67"/>
    <mergeCell ref="G24:G25"/>
    <mergeCell ref="I24:I25"/>
    <mergeCell ref="J24:J25"/>
    <mergeCell ref="K24:K25"/>
    <mergeCell ref="L24:L25"/>
    <mergeCell ref="O44:O45"/>
    <mergeCell ref="B33:B35"/>
    <mergeCell ref="C33:C35"/>
    <mergeCell ref="D33:G33"/>
    <mergeCell ref="P52:P54"/>
    <mergeCell ref="D53:D54"/>
    <mergeCell ref="E53:E54"/>
    <mergeCell ref="F53:F54"/>
    <mergeCell ref="G53:G54"/>
    <mergeCell ref="I53:I54"/>
    <mergeCell ref="J53:J54"/>
    <mergeCell ref="K53:K54"/>
  </mergeCells>
  <conditionalFormatting sqref="S5">
    <cfRule type="cellIs" dxfId="27" priority="29" operator="lessThan">
      <formula>$S$67</formula>
    </cfRule>
    <cfRule type="cellIs" dxfId="26" priority="30" operator="greaterThanOrEqual">
      <formula>$S$67</formula>
    </cfRule>
  </conditionalFormatting>
  <conditionalFormatting sqref="S6">
    <cfRule type="cellIs" dxfId="25" priority="27" operator="lessThan">
      <formula>$S$67</formula>
    </cfRule>
    <cfRule type="cellIs" dxfId="24" priority="28" operator="greaterThanOrEqual">
      <formula>$S$67</formula>
    </cfRule>
  </conditionalFormatting>
  <conditionalFormatting sqref="S7">
    <cfRule type="cellIs" dxfId="23" priority="25" operator="lessThan">
      <formula>$S$67</formula>
    </cfRule>
    <cfRule type="cellIs" dxfId="22" priority="26" operator="greaterThanOrEqual">
      <formula>$S$67</formula>
    </cfRule>
  </conditionalFormatting>
  <conditionalFormatting sqref="S8">
    <cfRule type="cellIs" dxfId="21" priority="23" operator="lessThan">
      <formula>$S$67</formula>
    </cfRule>
    <cfRule type="cellIs" dxfId="20" priority="24" operator="greaterThanOrEqual">
      <formula>$S$67</formula>
    </cfRule>
  </conditionalFormatting>
  <conditionalFormatting sqref="S9">
    <cfRule type="cellIs" dxfId="19" priority="21" operator="lessThan">
      <formula>$S$67</formula>
    </cfRule>
    <cfRule type="cellIs" dxfId="18" priority="22" operator="greaterThanOrEqual">
      <formula>$S$67</formula>
    </cfRule>
  </conditionalFormatting>
  <conditionalFormatting sqref="S10">
    <cfRule type="cellIs" dxfId="17" priority="19" operator="lessThan">
      <formula>$S$67</formula>
    </cfRule>
    <cfRule type="cellIs" dxfId="16" priority="20" operator="greaterThanOrEqual">
      <formula>$S$67</formula>
    </cfRule>
  </conditionalFormatting>
  <conditionalFormatting sqref="S12">
    <cfRule type="cellIs" dxfId="15" priority="15" operator="lessThan">
      <formula>$S$61</formula>
    </cfRule>
    <cfRule type="cellIs" dxfId="14" priority="16" operator="greaterThanOrEqual">
      <formula>$S$61</formula>
    </cfRule>
  </conditionalFormatting>
  <conditionalFormatting sqref="S15">
    <cfRule type="cellIs" dxfId="13" priority="9" operator="lessThan">
      <formula>$S$30</formula>
    </cfRule>
    <cfRule type="cellIs" dxfId="12" priority="10" operator="greaterThanOrEqual">
      <formula>$S$30</formula>
    </cfRule>
  </conditionalFormatting>
  <conditionalFormatting sqref="S11">
    <cfRule type="cellIs" dxfId="11" priority="7" operator="lessThan">
      <formula>$S$66</formula>
    </cfRule>
    <cfRule type="cellIs" dxfId="10" priority="8" operator="greaterThanOrEqual">
      <formula>$S$66</formula>
    </cfRule>
  </conditionalFormatting>
  <conditionalFormatting sqref="S16">
    <cfRule type="cellIs" dxfId="9" priority="5" operator="lessThan">
      <formula>$S$40</formula>
    </cfRule>
    <cfRule type="cellIs" dxfId="8" priority="6" operator="greaterThanOrEqual">
      <formula>$S$40</formula>
    </cfRule>
  </conditionalFormatting>
  <conditionalFormatting sqref="S17">
    <cfRule type="cellIs" dxfId="7" priority="3" operator="lessThan">
      <formula>$S$40</formula>
    </cfRule>
    <cfRule type="cellIs" dxfId="6" priority="4" operator="greaterThanOrEqual">
      <formula>$S$40</formula>
    </cfRule>
  </conditionalFormatting>
  <conditionalFormatting sqref="S18">
    <cfRule type="cellIs" dxfId="5" priority="1" operator="lessThan">
      <formula>$S$56</formula>
    </cfRule>
    <cfRule type="cellIs" dxfId="4" priority="2" operator="greaterThanOrEqual">
      <formula>$S$56</formula>
    </cfRule>
  </conditionalFormatting>
  <conditionalFormatting sqref="S13:S14">
    <cfRule type="cellIs" dxfId="3" priority="31" operator="lessThan">
      <formula>$S$51</formula>
    </cfRule>
    <cfRule type="cellIs" dxfId="2" priority="32" operator="greaterThanOrEqual">
      <formula>$S$51</formula>
    </cfRule>
  </conditionalFormatting>
  <pageMargins left="0.7" right="0.7" top="0.75" bottom="0.75" header="0.3" footer="0.3"/>
  <pageSetup paperSize="9" scale="57" orientation="landscape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8"/>
  <sheetViews>
    <sheetView topLeftCell="A5" zoomScaleNormal="100" workbookViewId="0" xr3:uid="{958C4451-9541-5A59-BF78-D2F731DF1C81}">
      <selection activeCell="N26" sqref="N26"/>
    </sheetView>
  </sheetViews>
  <sheetFormatPr defaultRowHeight="15" x14ac:dyDescent="0.2"/>
  <cols>
    <col min="1" max="1" width="14.125" customWidth="1"/>
  </cols>
  <sheetData>
    <row r="2" spans="1:16" x14ac:dyDescent="0.2">
      <c r="A2" s="135" t="s">
        <v>35</v>
      </c>
      <c r="B2" s="153"/>
      <c r="C2" s="153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7"/>
    </row>
    <row r="3" spans="1:16" ht="15" customHeight="1" x14ac:dyDescent="0.2">
      <c r="A3" s="120" t="s">
        <v>66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</row>
    <row r="4" spans="1:16" ht="15" customHeight="1" x14ac:dyDescent="0.2">
      <c r="A4" s="100" t="s">
        <v>50</v>
      </c>
      <c r="B4" s="99" t="s">
        <v>51</v>
      </c>
      <c r="C4" s="99" t="s">
        <v>52</v>
      </c>
      <c r="D4" s="99"/>
      <c r="E4" s="99"/>
      <c r="F4" s="99"/>
      <c r="G4" s="107" t="s">
        <v>2</v>
      </c>
      <c r="H4" s="108" t="s">
        <v>53</v>
      </c>
      <c r="I4" s="108"/>
      <c r="J4" s="108"/>
      <c r="K4" s="108"/>
      <c r="L4" s="108"/>
      <c r="M4" s="101" t="s">
        <v>54</v>
      </c>
    </row>
    <row r="5" spans="1:16" x14ac:dyDescent="0.2">
      <c r="A5" s="100"/>
      <c r="B5" s="99"/>
      <c r="C5" s="93" t="s">
        <v>55</v>
      </c>
      <c r="D5" s="99" t="s">
        <v>45</v>
      </c>
      <c r="E5" s="99" t="s">
        <v>56</v>
      </c>
      <c r="F5" s="93" t="s">
        <v>57</v>
      </c>
      <c r="G5" s="107"/>
      <c r="H5" s="93" t="s">
        <v>58</v>
      </c>
      <c r="I5" s="93" t="s">
        <v>59</v>
      </c>
      <c r="J5" s="93" t="s">
        <v>60</v>
      </c>
      <c r="K5" s="93" t="s">
        <v>61</v>
      </c>
      <c r="L5" s="93" t="s">
        <v>62</v>
      </c>
      <c r="M5" s="101"/>
    </row>
    <row r="6" spans="1:16" x14ac:dyDescent="0.2">
      <c r="A6" s="100"/>
      <c r="B6" s="99"/>
      <c r="C6" s="99"/>
      <c r="D6" s="99"/>
      <c r="E6" s="99"/>
      <c r="F6" s="99"/>
      <c r="G6" s="107"/>
      <c r="H6" s="93"/>
      <c r="I6" s="93"/>
      <c r="J6" s="93"/>
      <c r="K6" s="93"/>
      <c r="L6" s="93"/>
      <c r="M6" s="101"/>
    </row>
    <row r="7" spans="1:16" x14ac:dyDescent="0.2">
      <c r="A7" s="102" t="s">
        <v>31</v>
      </c>
      <c r="B7" s="12" t="s">
        <v>32</v>
      </c>
      <c r="C7" s="13">
        <v>15</v>
      </c>
      <c r="D7" s="13">
        <v>15</v>
      </c>
      <c r="E7" s="13">
        <v>0</v>
      </c>
      <c r="F7" s="13">
        <v>0</v>
      </c>
      <c r="G7" s="14">
        <v>100</v>
      </c>
      <c r="H7" s="13">
        <v>0</v>
      </c>
      <c r="I7" s="13">
        <v>1</v>
      </c>
      <c r="J7" s="13">
        <v>6</v>
      </c>
      <c r="K7" s="13">
        <v>8</v>
      </c>
      <c r="L7" s="13">
        <v>0</v>
      </c>
      <c r="M7" s="15">
        <v>64.83</v>
      </c>
    </row>
    <row r="8" spans="1:16" x14ac:dyDescent="0.2">
      <c r="A8" s="103"/>
      <c r="B8" s="12" t="s">
        <v>33</v>
      </c>
      <c r="C8" s="13">
        <v>11</v>
      </c>
      <c r="D8" s="13">
        <v>11</v>
      </c>
      <c r="E8" s="13">
        <v>0</v>
      </c>
      <c r="F8" s="13">
        <v>0</v>
      </c>
      <c r="G8" s="14">
        <v>100</v>
      </c>
      <c r="H8" s="13">
        <v>0</v>
      </c>
      <c r="I8" s="13">
        <v>1</v>
      </c>
      <c r="J8" s="13">
        <v>5</v>
      </c>
      <c r="K8" s="13">
        <v>3</v>
      </c>
      <c r="L8" s="13">
        <v>2</v>
      </c>
      <c r="M8" s="15">
        <v>65</v>
      </c>
    </row>
    <row r="9" spans="1:16" x14ac:dyDescent="0.2">
      <c r="A9" s="104"/>
      <c r="B9" s="12" t="s">
        <v>34</v>
      </c>
      <c r="C9" s="13">
        <v>26</v>
      </c>
      <c r="D9" s="13">
        <v>26</v>
      </c>
      <c r="E9" s="13">
        <v>0</v>
      </c>
      <c r="F9" s="13">
        <v>0</v>
      </c>
      <c r="G9" s="14">
        <v>100</v>
      </c>
      <c r="H9" s="13">
        <v>0</v>
      </c>
      <c r="I9" s="13">
        <v>2</v>
      </c>
      <c r="J9" s="13">
        <v>11</v>
      </c>
      <c r="K9" s="13">
        <v>11</v>
      </c>
      <c r="L9" s="13">
        <v>2</v>
      </c>
      <c r="M9" s="15">
        <v>64.900000000000006</v>
      </c>
    </row>
    <row r="11" spans="1:16" ht="15" customHeight="1" x14ac:dyDescent="0.2"/>
    <row r="12" spans="1:16" ht="20.25" x14ac:dyDescent="0.2">
      <c r="A12" s="135" t="s">
        <v>35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37"/>
    </row>
    <row r="13" spans="1:16" x14ac:dyDescent="0.2">
      <c r="A13" s="157" t="s">
        <v>67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9"/>
    </row>
    <row r="14" spans="1:16" x14ac:dyDescent="0.2">
      <c r="A14" s="99" t="s">
        <v>50</v>
      </c>
      <c r="B14" s="99" t="s">
        <v>51</v>
      </c>
      <c r="C14" s="93" t="s">
        <v>68</v>
      </c>
      <c r="D14" s="93" t="s">
        <v>69</v>
      </c>
      <c r="E14" s="93" t="s">
        <v>2</v>
      </c>
      <c r="F14" s="93" t="s">
        <v>3</v>
      </c>
      <c r="G14" s="93" t="s">
        <v>4</v>
      </c>
      <c r="H14" s="93" t="s">
        <v>5</v>
      </c>
      <c r="I14" s="93" t="s">
        <v>6</v>
      </c>
      <c r="J14" s="93" t="s">
        <v>7</v>
      </c>
      <c r="K14" s="93" t="s">
        <v>8</v>
      </c>
      <c r="L14" s="93" t="s">
        <v>9</v>
      </c>
      <c r="M14" s="93" t="s">
        <v>10</v>
      </c>
      <c r="N14" s="93" t="s">
        <v>11</v>
      </c>
      <c r="O14" s="138" t="s">
        <v>70</v>
      </c>
    </row>
    <row r="15" spans="1:16" x14ac:dyDescent="0.2">
      <c r="A15" s="99"/>
      <c r="B15" s="99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138"/>
    </row>
    <row r="16" spans="1:16" x14ac:dyDescent="0.2">
      <c r="A16" s="130" t="s">
        <v>31</v>
      </c>
      <c r="B16" s="40" t="s">
        <v>32</v>
      </c>
      <c r="C16" s="41">
        <v>15</v>
      </c>
      <c r="D16" s="41">
        <v>15</v>
      </c>
      <c r="E16" s="42">
        <v>100</v>
      </c>
      <c r="F16" s="41">
        <v>5</v>
      </c>
      <c r="G16" s="41">
        <v>12</v>
      </c>
      <c r="H16" s="41">
        <v>17</v>
      </c>
      <c r="I16" s="41">
        <v>19</v>
      </c>
      <c r="J16" s="41">
        <v>11</v>
      </c>
      <c r="K16" s="41">
        <v>5</v>
      </c>
      <c r="L16" s="41">
        <v>3</v>
      </c>
      <c r="M16" s="41">
        <v>3</v>
      </c>
      <c r="N16" s="41">
        <v>0</v>
      </c>
      <c r="O16" s="43">
        <v>64.83</v>
      </c>
    </row>
    <row r="17" spans="1:15" x14ac:dyDescent="0.2">
      <c r="A17" s="130"/>
      <c r="B17" s="40" t="s">
        <v>33</v>
      </c>
      <c r="C17" s="41">
        <v>11</v>
      </c>
      <c r="D17" s="41">
        <v>11</v>
      </c>
      <c r="E17" s="42">
        <v>100</v>
      </c>
      <c r="F17" s="41">
        <v>10</v>
      </c>
      <c r="G17" s="41">
        <v>5</v>
      </c>
      <c r="H17" s="41">
        <v>11</v>
      </c>
      <c r="I17" s="41">
        <v>10</v>
      </c>
      <c r="J17" s="41">
        <v>6</v>
      </c>
      <c r="K17" s="41">
        <v>6</v>
      </c>
      <c r="L17" s="41">
        <v>6</v>
      </c>
      <c r="M17" s="41">
        <v>1</v>
      </c>
      <c r="N17" s="41">
        <v>0</v>
      </c>
      <c r="O17" s="43">
        <v>65</v>
      </c>
    </row>
    <row r="18" spans="1:15" x14ac:dyDescent="0.2">
      <c r="A18" s="130"/>
      <c r="B18" s="40" t="s">
        <v>34</v>
      </c>
      <c r="C18" s="41">
        <v>26</v>
      </c>
      <c r="D18" s="41">
        <v>26</v>
      </c>
      <c r="E18" s="42">
        <v>100</v>
      </c>
      <c r="F18" s="41">
        <v>15</v>
      </c>
      <c r="G18" s="41">
        <v>17</v>
      </c>
      <c r="H18" s="41">
        <v>28</v>
      </c>
      <c r="I18" s="41">
        <v>29</v>
      </c>
      <c r="J18" s="41">
        <v>17</v>
      </c>
      <c r="K18" s="41">
        <v>11</v>
      </c>
      <c r="L18" s="41">
        <v>9</v>
      </c>
      <c r="M18" s="41">
        <v>4</v>
      </c>
      <c r="N18" s="41">
        <v>0</v>
      </c>
      <c r="O18" s="43">
        <v>64.900000000000006</v>
      </c>
    </row>
    <row r="21" spans="1:15" x14ac:dyDescent="0.2">
      <c r="A21" s="147" t="s">
        <v>35</v>
      </c>
      <c r="B21" s="148"/>
      <c r="C21" s="148"/>
      <c r="D21" s="148"/>
      <c r="E21" s="148"/>
      <c r="F21" s="148"/>
      <c r="G21" s="148"/>
      <c r="H21" s="148"/>
      <c r="I21" s="148"/>
      <c r="J21" s="149"/>
    </row>
    <row r="22" spans="1:15" x14ac:dyDescent="0.2">
      <c r="A22" s="150" t="s">
        <v>72</v>
      </c>
      <c r="B22" s="151"/>
      <c r="C22" s="151"/>
      <c r="D22" s="151"/>
      <c r="E22" s="151"/>
      <c r="F22" s="151"/>
      <c r="G22" s="151"/>
      <c r="H22" s="151"/>
      <c r="I22" s="151"/>
      <c r="J22" s="152"/>
    </row>
    <row r="23" spans="1:15" x14ac:dyDescent="0.2">
      <c r="A23" s="139" t="s">
        <v>43</v>
      </c>
      <c r="B23" s="106" t="s">
        <v>44</v>
      </c>
      <c r="C23" s="106"/>
      <c r="D23" s="106"/>
      <c r="E23" s="106" t="s">
        <v>45</v>
      </c>
      <c r="F23" s="106"/>
      <c r="G23" s="106"/>
      <c r="H23" s="106"/>
      <c r="I23" s="141"/>
    </row>
    <row r="24" spans="1:15" x14ac:dyDescent="0.2">
      <c r="A24" s="140"/>
      <c r="B24" s="26" t="s">
        <v>46</v>
      </c>
      <c r="C24" s="26" t="s">
        <v>47</v>
      </c>
      <c r="D24" s="26" t="s">
        <v>48</v>
      </c>
      <c r="E24" s="26" t="s">
        <v>46</v>
      </c>
      <c r="F24" s="26" t="s">
        <v>49</v>
      </c>
      <c r="G24" s="26" t="s">
        <v>47</v>
      </c>
      <c r="H24" s="26" t="s">
        <v>49</v>
      </c>
      <c r="I24" s="27" t="s">
        <v>48</v>
      </c>
    </row>
    <row r="25" spans="1:15" ht="24.75" x14ac:dyDescent="0.2">
      <c r="A25" s="17" t="s">
        <v>31</v>
      </c>
      <c r="B25" s="18">
        <v>15</v>
      </c>
      <c r="C25" s="18">
        <v>11</v>
      </c>
      <c r="D25" s="18">
        <v>26</v>
      </c>
      <c r="E25" s="18">
        <v>15</v>
      </c>
      <c r="F25" s="19">
        <v>100</v>
      </c>
      <c r="G25" s="18">
        <v>11</v>
      </c>
      <c r="H25" s="19">
        <v>100</v>
      </c>
      <c r="I25" s="20">
        <v>26</v>
      </c>
    </row>
    <row r="27" spans="1:15" x14ac:dyDescent="0.2">
      <c r="A27" s="135" t="s">
        <v>35</v>
      </c>
      <c r="B27" s="142"/>
      <c r="C27" s="142"/>
      <c r="D27" s="142"/>
      <c r="E27" s="143"/>
    </row>
    <row r="28" spans="1:15" x14ac:dyDescent="0.2">
      <c r="A28" s="46" t="s">
        <v>73</v>
      </c>
      <c r="B28" s="47"/>
      <c r="C28" s="47"/>
      <c r="D28" s="47"/>
      <c r="E28" s="48"/>
    </row>
    <row r="29" spans="1:15" x14ac:dyDescent="0.2">
      <c r="A29" s="131" t="s">
        <v>43</v>
      </c>
      <c r="B29" s="144" t="s">
        <v>2</v>
      </c>
      <c r="C29" s="145"/>
      <c r="D29" s="146"/>
    </row>
    <row r="30" spans="1:15" x14ac:dyDescent="0.2">
      <c r="A30" s="132"/>
      <c r="B30" s="38">
        <v>2017</v>
      </c>
      <c r="C30" s="38">
        <v>2018</v>
      </c>
      <c r="D30" s="39">
        <v>2019</v>
      </c>
    </row>
    <row r="31" spans="1:15" ht="24.75" x14ac:dyDescent="0.2">
      <c r="A31" s="2" t="s">
        <v>31</v>
      </c>
      <c r="B31" s="44">
        <v>0</v>
      </c>
      <c r="C31" s="44">
        <v>100</v>
      </c>
      <c r="D31" s="45">
        <v>100</v>
      </c>
    </row>
    <row r="33" spans="1:18" x14ac:dyDescent="0.2">
      <c r="A33" s="135" t="s">
        <v>35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7"/>
    </row>
    <row r="34" spans="1:18" x14ac:dyDescent="0.2">
      <c r="A34" s="120" t="s">
        <v>71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</row>
    <row r="36" spans="1:18" x14ac:dyDescent="0.2">
      <c r="A36" s="99" t="s">
        <v>226</v>
      </c>
      <c r="B36" s="99" t="s">
        <v>51</v>
      </c>
      <c r="C36" s="93" t="s">
        <v>68</v>
      </c>
      <c r="D36" s="93" t="s">
        <v>69</v>
      </c>
      <c r="E36" s="93" t="s">
        <v>2</v>
      </c>
      <c r="F36" s="93" t="s">
        <v>3</v>
      </c>
      <c r="G36" s="93" t="s">
        <v>4</v>
      </c>
      <c r="H36" s="93" t="s">
        <v>5</v>
      </c>
      <c r="I36" s="93" t="s">
        <v>6</v>
      </c>
      <c r="J36" s="93" t="s">
        <v>7</v>
      </c>
      <c r="K36" s="93" t="s">
        <v>8</v>
      </c>
      <c r="L36" s="93" t="s">
        <v>221</v>
      </c>
      <c r="M36" s="93" t="s">
        <v>222</v>
      </c>
      <c r="N36" s="93" t="s">
        <v>223</v>
      </c>
      <c r="O36" s="131" t="s">
        <v>224</v>
      </c>
      <c r="P36" s="93" t="s">
        <v>13</v>
      </c>
      <c r="Q36" s="138" t="s">
        <v>54</v>
      </c>
    </row>
    <row r="37" spans="1:18" x14ac:dyDescent="0.2">
      <c r="A37" s="99"/>
      <c r="B37" s="99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32"/>
      <c r="P37" s="93"/>
      <c r="Q37" s="138"/>
    </row>
    <row r="38" spans="1:18" x14ac:dyDescent="0.2">
      <c r="A38" s="130" t="s">
        <v>225</v>
      </c>
      <c r="B38" s="40" t="s">
        <v>32</v>
      </c>
      <c r="C38" s="41">
        <v>15</v>
      </c>
      <c r="D38" s="41">
        <v>15</v>
      </c>
      <c r="E38" s="42">
        <v>100</v>
      </c>
      <c r="F38" s="41">
        <v>0</v>
      </c>
      <c r="G38" s="41">
        <v>0</v>
      </c>
      <c r="H38" s="41">
        <v>3</v>
      </c>
      <c r="I38" s="41">
        <v>4</v>
      </c>
      <c r="J38" s="41">
        <v>3</v>
      </c>
      <c r="K38" s="41">
        <v>4</v>
      </c>
      <c r="L38" s="41">
        <v>0</v>
      </c>
      <c r="M38" s="41">
        <v>1</v>
      </c>
      <c r="N38" s="41">
        <v>0</v>
      </c>
      <c r="O38" s="41">
        <v>15</v>
      </c>
      <c r="P38" s="41">
        <v>63</v>
      </c>
      <c r="Q38" s="43">
        <v>52.5</v>
      </c>
    </row>
    <row r="39" spans="1:18" x14ac:dyDescent="0.2">
      <c r="A39" s="130"/>
      <c r="B39" s="40" t="s">
        <v>33</v>
      </c>
      <c r="C39" s="41">
        <v>11</v>
      </c>
      <c r="D39" s="41">
        <v>11</v>
      </c>
      <c r="E39" s="42">
        <v>100</v>
      </c>
      <c r="F39" s="41">
        <v>1</v>
      </c>
      <c r="G39" s="41">
        <v>1</v>
      </c>
      <c r="H39" s="41">
        <v>3</v>
      </c>
      <c r="I39" s="41">
        <v>3</v>
      </c>
      <c r="J39" s="41">
        <v>1</v>
      </c>
      <c r="K39" s="41">
        <v>1</v>
      </c>
      <c r="L39" s="41">
        <v>0</v>
      </c>
      <c r="M39" s="41">
        <v>1</v>
      </c>
      <c r="N39" s="41">
        <v>0</v>
      </c>
      <c r="O39" s="41">
        <v>11</v>
      </c>
      <c r="P39" s="41">
        <v>56</v>
      </c>
      <c r="Q39" s="43">
        <v>63.64</v>
      </c>
    </row>
    <row r="40" spans="1:18" x14ac:dyDescent="0.2">
      <c r="A40" s="130"/>
      <c r="B40" s="40" t="s">
        <v>34</v>
      </c>
      <c r="C40" s="41">
        <v>26</v>
      </c>
      <c r="D40" s="41">
        <v>26</v>
      </c>
      <c r="E40" s="42">
        <v>100</v>
      </c>
      <c r="F40" s="41">
        <v>1</v>
      </c>
      <c r="G40" s="41">
        <v>1</v>
      </c>
      <c r="H40" s="41">
        <v>6</v>
      </c>
      <c r="I40" s="41">
        <v>7</v>
      </c>
      <c r="J40" s="41">
        <v>4</v>
      </c>
      <c r="K40" s="41">
        <v>5</v>
      </c>
      <c r="L40" s="41">
        <v>0</v>
      </c>
      <c r="M40" s="41">
        <v>2</v>
      </c>
      <c r="N40" s="41">
        <v>0</v>
      </c>
      <c r="O40" s="41">
        <v>26</v>
      </c>
      <c r="P40" s="41">
        <v>119</v>
      </c>
      <c r="Q40" s="43">
        <v>57.21</v>
      </c>
    </row>
    <row r="41" spans="1:18" x14ac:dyDescent="0.2">
      <c r="A41" s="130" t="s">
        <v>18</v>
      </c>
      <c r="B41" s="40" t="s">
        <v>32</v>
      </c>
      <c r="C41" s="41">
        <v>15</v>
      </c>
      <c r="D41" s="41">
        <v>15</v>
      </c>
      <c r="E41" s="42">
        <v>100</v>
      </c>
      <c r="F41" s="41">
        <v>0</v>
      </c>
      <c r="G41" s="41">
        <v>4</v>
      </c>
      <c r="H41" s="41">
        <v>1</v>
      </c>
      <c r="I41" s="41">
        <v>6</v>
      </c>
      <c r="J41" s="41">
        <v>2</v>
      </c>
      <c r="K41" s="41">
        <v>0</v>
      </c>
      <c r="L41" s="41">
        <v>1</v>
      </c>
      <c r="M41" s="41">
        <v>1</v>
      </c>
      <c r="N41" s="41">
        <v>0</v>
      </c>
      <c r="O41" s="41">
        <v>15</v>
      </c>
      <c r="P41" s="41">
        <v>75</v>
      </c>
      <c r="Q41" s="43">
        <v>62.5</v>
      </c>
    </row>
    <row r="42" spans="1:18" x14ac:dyDescent="0.2">
      <c r="A42" s="130"/>
      <c r="B42" s="40" t="s">
        <v>33</v>
      </c>
      <c r="C42" s="41">
        <v>11</v>
      </c>
      <c r="D42" s="41">
        <v>11</v>
      </c>
      <c r="E42" s="42">
        <v>100</v>
      </c>
      <c r="F42" s="41">
        <v>1</v>
      </c>
      <c r="G42" s="41">
        <v>2</v>
      </c>
      <c r="H42" s="41">
        <v>3</v>
      </c>
      <c r="I42" s="41">
        <v>2</v>
      </c>
      <c r="J42" s="41">
        <v>0</v>
      </c>
      <c r="K42" s="41">
        <v>1</v>
      </c>
      <c r="L42" s="41">
        <v>2</v>
      </c>
      <c r="M42" s="41">
        <v>0</v>
      </c>
      <c r="N42" s="41">
        <v>0</v>
      </c>
      <c r="O42" s="41">
        <v>11</v>
      </c>
      <c r="P42" s="41">
        <v>57</v>
      </c>
      <c r="Q42" s="43">
        <v>64.77</v>
      </c>
    </row>
    <row r="43" spans="1:18" x14ac:dyDescent="0.2">
      <c r="A43" s="130"/>
      <c r="B43" s="40" t="s">
        <v>34</v>
      </c>
      <c r="C43" s="41">
        <v>26</v>
      </c>
      <c r="D43" s="41">
        <v>26</v>
      </c>
      <c r="E43" s="42">
        <v>100</v>
      </c>
      <c r="F43" s="41">
        <v>1</v>
      </c>
      <c r="G43" s="41">
        <v>6</v>
      </c>
      <c r="H43" s="41">
        <v>4</v>
      </c>
      <c r="I43" s="41">
        <v>8</v>
      </c>
      <c r="J43" s="41">
        <v>2</v>
      </c>
      <c r="K43" s="41">
        <v>1</v>
      </c>
      <c r="L43" s="41">
        <v>3</v>
      </c>
      <c r="M43" s="41">
        <v>1</v>
      </c>
      <c r="N43" s="41">
        <v>0</v>
      </c>
      <c r="O43" s="41">
        <v>26</v>
      </c>
      <c r="P43" s="41">
        <v>132</v>
      </c>
      <c r="Q43" s="43">
        <v>63.46</v>
      </c>
    </row>
    <row r="44" spans="1:18" x14ac:dyDescent="0.2">
      <c r="A44" s="133" t="s">
        <v>19</v>
      </c>
      <c r="B44" s="40" t="s">
        <v>32</v>
      </c>
      <c r="C44" s="41">
        <v>15</v>
      </c>
      <c r="D44" s="41">
        <v>15</v>
      </c>
      <c r="E44" s="42">
        <v>100</v>
      </c>
      <c r="F44" s="41">
        <v>2</v>
      </c>
      <c r="G44" s="41">
        <v>4</v>
      </c>
      <c r="H44" s="41">
        <v>4</v>
      </c>
      <c r="I44" s="41">
        <v>3</v>
      </c>
      <c r="J44" s="41">
        <v>1</v>
      </c>
      <c r="K44" s="41">
        <v>1</v>
      </c>
      <c r="L44" s="41">
        <v>0</v>
      </c>
      <c r="M44" s="41">
        <v>0</v>
      </c>
      <c r="N44" s="41">
        <v>0</v>
      </c>
      <c r="O44" s="41">
        <v>15</v>
      </c>
      <c r="P44" s="41">
        <v>90</v>
      </c>
      <c r="Q44" s="43">
        <v>75</v>
      </c>
    </row>
    <row r="45" spans="1:18" x14ac:dyDescent="0.2">
      <c r="A45" s="134"/>
      <c r="B45" s="40" t="s">
        <v>33</v>
      </c>
      <c r="C45" s="41">
        <v>11</v>
      </c>
      <c r="D45" s="41">
        <v>11</v>
      </c>
      <c r="E45" s="42">
        <v>100</v>
      </c>
      <c r="F45" s="41">
        <v>1</v>
      </c>
      <c r="G45" s="41">
        <v>1</v>
      </c>
      <c r="H45" s="41">
        <v>3</v>
      </c>
      <c r="I45" s="41">
        <v>3</v>
      </c>
      <c r="J45" s="41">
        <v>2</v>
      </c>
      <c r="K45" s="41">
        <v>1</v>
      </c>
      <c r="L45" s="41">
        <v>0</v>
      </c>
      <c r="M45" s="41">
        <v>0</v>
      </c>
      <c r="N45" s="41">
        <v>0</v>
      </c>
      <c r="O45" s="41">
        <v>11</v>
      </c>
      <c r="P45" s="41">
        <v>59</v>
      </c>
      <c r="Q45" s="43">
        <v>67.05</v>
      </c>
    </row>
    <row r="46" spans="1:18" x14ac:dyDescent="0.2">
      <c r="A46" s="134"/>
      <c r="B46" s="40" t="s">
        <v>34</v>
      </c>
      <c r="C46" s="41">
        <v>26</v>
      </c>
      <c r="D46" s="41">
        <v>26</v>
      </c>
      <c r="E46" s="42">
        <v>100</v>
      </c>
      <c r="F46" s="41">
        <v>3</v>
      </c>
      <c r="G46" s="41">
        <v>5</v>
      </c>
      <c r="H46" s="41">
        <v>7</v>
      </c>
      <c r="I46" s="41">
        <v>6</v>
      </c>
      <c r="J46" s="41">
        <v>3</v>
      </c>
      <c r="K46" s="41">
        <v>2</v>
      </c>
      <c r="L46" s="41">
        <v>0</v>
      </c>
      <c r="M46" s="41">
        <v>0</v>
      </c>
      <c r="N46" s="41">
        <v>0</v>
      </c>
      <c r="O46" s="41">
        <v>26</v>
      </c>
      <c r="P46" s="41">
        <v>149</v>
      </c>
      <c r="Q46" s="43">
        <v>71.63</v>
      </c>
    </row>
    <row r="47" spans="1:18" x14ac:dyDescent="0.2">
      <c r="A47" s="130" t="s">
        <v>227</v>
      </c>
      <c r="B47" s="40" t="s">
        <v>32</v>
      </c>
      <c r="C47" s="41">
        <v>15</v>
      </c>
      <c r="D47" s="41">
        <v>15</v>
      </c>
      <c r="E47" s="42">
        <v>100</v>
      </c>
      <c r="F47" s="41">
        <v>1</v>
      </c>
      <c r="G47" s="41">
        <v>2</v>
      </c>
      <c r="H47" s="41">
        <v>5</v>
      </c>
      <c r="I47" s="41">
        <v>1</v>
      </c>
      <c r="J47" s="41">
        <v>4</v>
      </c>
      <c r="K47" s="41">
        <v>0</v>
      </c>
      <c r="L47" s="41">
        <v>2</v>
      </c>
      <c r="M47" s="41">
        <v>0</v>
      </c>
      <c r="N47" s="41">
        <v>0</v>
      </c>
      <c r="O47" s="41">
        <v>15</v>
      </c>
      <c r="P47" s="41">
        <v>77</v>
      </c>
      <c r="Q47" s="43">
        <v>64.17</v>
      </c>
    </row>
    <row r="48" spans="1:18" x14ac:dyDescent="0.2">
      <c r="A48" s="130"/>
      <c r="B48" s="40" t="s">
        <v>33</v>
      </c>
      <c r="C48" s="41">
        <v>11</v>
      </c>
      <c r="D48" s="41">
        <v>11</v>
      </c>
      <c r="E48" s="42">
        <v>100</v>
      </c>
      <c r="F48" s="41">
        <v>2</v>
      </c>
      <c r="G48" s="41">
        <v>1</v>
      </c>
      <c r="H48" s="41">
        <v>1</v>
      </c>
      <c r="I48" s="41">
        <v>1</v>
      </c>
      <c r="J48" s="41">
        <v>2</v>
      </c>
      <c r="K48" s="41">
        <v>2</v>
      </c>
      <c r="L48" s="41">
        <v>2</v>
      </c>
      <c r="M48" s="41">
        <v>0</v>
      </c>
      <c r="N48" s="41">
        <v>0</v>
      </c>
      <c r="O48" s="41">
        <v>11</v>
      </c>
      <c r="P48" s="41">
        <v>52</v>
      </c>
      <c r="Q48" s="43">
        <v>59.09</v>
      </c>
    </row>
    <row r="49" spans="1:17" x14ac:dyDescent="0.2">
      <c r="A49" s="130"/>
      <c r="B49" s="40" t="s">
        <v>34</v>
      </c>
      <c r="C49" s="41">
        <v>26</v>
      </c>
      <c r="D49" s="41">
        <v>26</v>
      </c>
      <c r="E49" s="42">
        <v>100</v>
      </c>
      <c r="F49" s="41">
        <v>3</v>
      </c>
      <c r="G49" s="41">
        <v>3</v>
      </c>
      <c r="H49" s="41">
        <v>6</v>
      </c>
      <c r="I49" s="41">
        <v>2</v>
      </c>
      <c r="J49" s="41">
        <v>6</v>
      </c>
      <c r="K49" s="41">
        <v>2</v>
      </c>
      <c r="L49" s="41">
        <v>4</v>
      </c>
      <c r="M49" s="41">
        <v>0</v>
      </c>
      <c r="N49" s="41">
        <v>0</v>
      </c>
      <c r="O49" s="41">
        <v>26</v>
      </c>
      <c r="P49" s="41">
        <v>129</v>
      </c>
      <c r="Q49" s="43">
        <v>62.02</v>
      </c>
    </row>
    <row r="50" spans="1:17" x14ac:dyDescent="0.2">
      <c r="A50" s="130" t="s">
        <v>228</v>
      </c>
      <c r="B50" s="40" t="s">
        <v>32</v>
      </c>
      <c r="C50" s="41">
        <v>15</v>
      </c>
      <c r="D50" s="41">
        <v>15</v>
      </c>
      <c r="E50" s="42">
        <v>100</v>
      </c>
      <c r="F50" s="41">
        <v>2</v>
      </c>
      <c r="G50" s="41">
        <v>2</v>
      </c>
      <c r="H50" s="41">
        <v>4</v>
      </c>
      <c r="I50" s="41">
        <v>5</v>
      </c>
      <c r="J50" s="41">
        <v>1</v>
      </c>
      <c r="K50" s="41">
        <v>0</v>
      </c>
      <c r="L50" s="41">
        <v>0</v>
      </c>
      <c r="M50" s="41">
        <v>1</v>
      </c>
      <c r="N50" s="41">
        <v>0</v>
      </c>
      <c r="O50" s="41">
        <v>15</v>
      </c>
      <c r="P50" s="41">
        <v>84</v>
      </c>
      <c r="Q50" s="43">
        <v>70</v>
      </c>
    </row>
    <row r="51" spans="1:17" x14ac:dyDescent="0.2">
      <c r="A51" s="130"/>
      <c r="B51" s="40" t="s">
        <v>33</v>
      </c>
      <c r="C51" s="41">
        <v>11</v>
      </c>
      <c r="D51" s="41">
        <v>11</v>
      </c>
      <c r="E51" s="42">
        <v>100</v>
      </c>
      <c r="F51" s="41">
        <v>5</v>
      </c>
      <c r="G51" s="41">
        <v>0</v>
      </c>
      <c r="H51" s="41">
        <v>1</v>
      </c>
      <c r="I51" s="41">
        <v>1</v>
      </c>
      <c r="J51" s="41">
        <v>1</v>
      </c>
      <c r="K51" s="41">
        <v>1</v>
      </c>
      <c r="L51" s="41">
        <v>2</v>
      </c>
      <c r="M51" s="41">
        <v>0</v>
      </c>
      <c r="N51" s="41">
        <v>0</v>
      </c>
      <c r="O51" s="41">
        <v>11</v>
      </c>
      <c r="P51" s="41">
        <v>62</v>
      </c>
      <c r="Q51" s="43">
        <v>70.45</v>
      </c>
    </row>
    <row r="52" spans="1:17" x14ac:dyDescent="0.2">
      <c r="A52" s="130"/>
      <c r="B52" s="40" t="s">
        <v>34</v>
      </c>
      <c r="C52" s="41">
        <v>26</v>
      </c>
      <c r="D52" s="41">
        <v>26</v>
      </c>
      <c r="E52" s="42">
        <v>100</v>
      </c>
      <c r="F52" s="41">
        <v>7</v>
      </c>
      <c r="G52" s="41">
        <v>2</v>
      </c>
      <c r="H52" s="41">
        <v>5</v>
      </c>
      <c r="I52" s="41">
        <v>6</v>
      </c>
      <c r="J52" s="41">
        <v>2</v>
      </c>
      <c r="K52" s="41">
        <v>1</v>
      </c>
      <c r="L52" s="41">
        <v>2</v>
      </c>
      <c r="M52" s="41">
        <v>1</v>
      </c>
      <c r="N52" s="41">
        <v>0</v>
      </c>
      <c r="O52" s="41">
        <v>26</v>
      </c>
      <c r="P52" s="41">
        <v>146</v>
      </c>
      <c r="Q52" s="43">
        <v>70.19</v>
      </c>
    </row>
    <row r="54" spans="1:17" ht="15.75" thickBot="1" x14ac:dyDescent="0.25">
      <c r="D54" s="156" t="s">
        <v>237</v>
      </c>
      <c r="E54" s="156"/>
      <c r="F54" s="156"/>
      <c r="G54" s="156"/>
      <c r="H54" s="156"/>
      <c r="I54" s="156"/>
      <c r="J54" s="156"/>
    </row>
    <row r="55" spans="1:17" ht="15.75" thickBot="1" x14ac:dyDescent="0.25">
      <c r="A55" s="73" t="s">
        <v>230</v>
      </c>
      <c r="B55" s="73" t="s">
        <v>231</v>
      </c>
      <c r="C55" s="73">
        <v>101</v>
      </c>
      <c r="D55" s="73" t="s">
        <v>232</v>
      </c>
      <c r="E55" s="73">
        <v>2</v>
      </c>
      <c r="F55" s="73" t="s">
        <v>232</v>
      </c>
      <c r="G55" s="73">
        <v>41</v>
      </c>
      <c r="H55" s="73" t="s">
        <v>232</v>
      </c>
      <c r="I55" s="73">
        <v>86</v>
      </c>
      <c r="J55" s="73" t="s">
        <v>232</v>
      </c>
      <c r="K55" s="73">
        <v>87</v>
      </c>
      <c r="L55" s="73" t="s">
        <v>232</v>
      </c>
      <c r="M55" s="73" t="s">
        <v>233</v>
      </c>
      <c r="N55" s="73" t="s">
        <v>49</v>
      </c>
      <c r="O55" s="73" t="s">
        <v>124</v>
      </c>
    </row>
    <row r="56" spans="1:17" ht="42" thickBot="1" x14ac:dyDescent="0.25">
      <c r="A56" s="74">
        <v>5123375</v>
      </c>
      <c r="B56" s="74" t="s">
        <v>234</v>
      </c>
      <c r="C56" s="74">
        <v>87</v>
      </c>
      <c r="D56" s="74" t="s">
        <v>5</v>
      </c>
      <c r="E56" s="74">
        <v>96</v>
      </c>
      <c r="F56" s="74" t="s">
        <v>3</v>
      </c>
      <c r="G56" s="74">
        <v>88</v>
      </c>
      <c r="H56" s="74" t="s">
        <v>4</v>
      </c>
      <c r="I56" s="74">
        <v>93</v>
      </c>
      <c r="J56" s="74" t="s">
        <v>3</v>
      </c>
      <c r="K56" s="74">
        <v>95</v>
      </c>
      <c r="L56" s="74" t="s">
        <v>3</v>
      </c>
      <c r="M56" s="74">
        <v>459</v>
      </c>
      <c r="N56" s="74">
        <v>91.8</v>
      </c>
      <c r="O56" s="74" t="s">
        <v>75</v>
      </c>
    </row>
    <row r="57" spans="1:17" ht="42" thickBot="1" x14ac:dyDescent="0.25">
      <c r="A57" s="74">
        <v>5123384</v>
      </c>
      <c r="B57" s="74" t="s">
        <v>235</v>
      </c>
      <c r="C57" s="74">
        <v>90</v>
      </c>
      <c r="D57" s="74" t="s">
        <v>4</v>
      </c>
      <c r="E57" s="74">
        <v>85</v>
      </c>
      <c r="F57" s="74" t="s">
        <v>5</v>
      </c>
      <c r="G57" s="74">
        <v>95</v>
      </c>
      <c r="H57" s="74" t="s">
        <v>3</v>
      </c>
      <c r="I57" s="74">
        <v>94</v>
      </c>
      <c r="J57" s="74" t="s">
        <v>3</v>
      </c>
      <c r="K57" s="74">
        <v>95</v>
      </c>
      <c r="L57" s="74" t="s">
        <v>3</v>
      </c>
      <c r="M57" s="74">
        <v>459</v>
      </c>
      <c r="N57" s="74">
        <v>91.8</v>
      </c>
      <c r="O57" s="74" t="s">
        <v>75</v>
      </c>
    </row>
    <row r="58" spans="1:17" ht="42" thickBot="1" x14ac:dyDescent="0.25">
      <c r="A58" s="74">
        <v>5123393</v>
      </c>
      <c r="B58" s="74" t="s">
        <v>236</v>
      </c>
      <c r="C58" s="74">
        <v>84</v>
      </c>
      <c r="D58" s="74" t="s">
        <v>5</v>
      </c>
      <c r="E58" s="74">
        <v>78</v>
      </c>
      <c r="F58" s="74" t="s">
        <v>6</v>
      </c>
      <c r="G58" s="74">
        <v>88</v>
      </c>
      <c r="H58" s="74" t="s">
        <v>4</v>
      </c>
      <c r="I58" s="74">
        <v>92</v>
      </c>
      <c r="J58" s="74" t="s">
        <v>3</v>
      </c>
      <c r="K58" s="74">
        <v>95</v>
      </c>
      <c r="L58" s="74" t="s">
        <v>3</v>
      </c>
      <c r="M58" s="74">
        <v>437</v>
      </c>
      <c r="N58" s="74">
        <v>87.4</v>
      </c>
      <c r="O58" s="74" t="s">
        <v>75</v>
      </c>
    </row>
  </sheetData>
  <mergeCells count="69">
    <mergeCell ref="A2:P2"/>
    <mergeCell ref="A3:P3"/>
    <mergeCell ref="D54:J54"/>
    <mergeCell ref="A13:P13"/>
    <mergeCell ref="A12:O12"/>
    <mergeCell ref="B4:B6"/>
    <mergeCell ref="C4:F4"/>
    <mergeCell ref="G4:G6"/>
    <mergeCell ref="H4:L4"/>
    <mergeCell ref="M4:M6"/>
    <mergeCell ref="C5:C6"/>
    <mergeCell ref="D5:D6"/>
    <mergeCell ref="A4:A6"/>
    <mergeCell ref="L5:L6"/>
    <mergeCell ref="A7:A9"/>
    <mergeCell ref="A14:A15"/>
    <mergeCell ref="I5:I6"/>
    <mergeCell ref="J5:J6"/>
    <mergeCell ref="K5:K6"/>
    <mergeCell ref="O14:O15"/>
    <mergeCell ref="A16:A18"/>
    <mergeCell ref="L14:L15"/>
    <mergeCell ref="M14:M15"/>
    <mergeCell ref="N14:N15"/>
    <mergeCell ref="G14:G15"/>
    <mergeCell ref="H14:H15"/>
    <mergeCell ref="E5:E6"/>
    <mergeCell ref="F5:F6"/>
    <mergeCell ref="H5:H6"/>
    <mergeCell ref="B14:B15"/>
    <mergeCell ref="C14:C15"/>
    <mergeCell ref="D14:D15"/>
    <mergeCell ref="A21:J21"/>
    <mergeCell ref="A22:J22"/>
    <mergeCell ref="I14:I15"/>
    <mergeCell ref="J14:J15"/>
    <mergeCell ref="K14:K15"/>
    <mergeCell ref="E14:E15"/>
    <mergeCell ref="F14:F15"/>
    <mergeCell ref="A23:A24"/>
    <mergeCell ref="B23:D23"/>
    <mergeCell ref="E23:I23"/>
    <mergeCell ref="A27:E27"/>
    <mergeCell ref="A29:A30"/>
    <mergeCell ref="B29:D29"/>
    <mergeCell ref="A33:R33"/>
    <mergeCell ref="A34:R34"/>
    <mergeCell ref="A36:A37"/>
    <mergeCell ref="B36:B37"/>
    <mergeCell ref="C36:C37"/>
    <mergeCell ref="D36:D37"/>
    <mergeCell ref="E36:E37"/>
    <mergeCell ref="F36:F37"/>
    <mergeCell ref="G36:G37"/>
    <mergeCell ref="Q36:Q37"/>
    <mergeCell ref="K36:K37"/>
    <mergeCell ref="L36:L37"/>
    <mergeCell ref="M36:M37"/>
    <mergeCell ref="A47:A49"/>
    <mergeCell ref="A50:A52"/>
    <mergeCell ref="N36:N37"/>
    <mergeCell ref="O36:O37"/>
    <mergeCell ref="P36:P37"/>
    <mergeCell ref="A41:A43"/>
    <mergeCell ref="A44:A46"/>
    <mergeCell ref="H36:H37"/>
    <mergeCell ref="I36:I37"/>
    <mergeCell ref="J36:J37"/>
    <mergeCell ref="A38:A40"/>
  </mergeCells>
  <pageMargins left="0.7" right="0.7" top="0.75" bottom="0.75" header="0.3" footer="0.3"/>
  <pageSetup paperSize="9" scale="77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31"/>
  <sheetViews>
    <sheetView workbookViewId="0" xr3:uid="{842E5F09-E766-5B8D-85AF-A39847EA96FD}">
      <selection activeCell="T4" sqref="T4"/>
    </sheetView>
  </sheetViews>
  <sheetFormatPr defaultRowHeight="15" x14ac:dyDescent="0.2"/>
  <cols>
    <col min="2" max="2" width="17.484375" customWidth="1"/>
  </cols>
  <sheetData>
    <row r="2" spans="1:22" ht="16.5" x14ac:dyDescent="0.2">
      <c r="A2" s="160" t="s">
        <v>125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s="61" customFormat="1" ht="24.75" customHeight="1" x14ac:dyDescent="0.15">
      <c r="A3" s="59" t="s">
        <v>105</v>
      </c>
      <c r="B3" s="60" t="s">
        <v>106</v>
      </c>
      <c r="C3" s="60" t="s">
        <v>107</v>
      </c>
      <c r="D3" s="60" t="s">
        <v>108</v>
      </c>
      <c r="E3" s="60" t="s">
        <v>109</v>
      </c>
      <c r="F3" s="60" t="s">
        <v>110</v>
      </c>
      <c r="G3" s="60" t="s">
        <v>111</v>
      </c>
      <c r="H3" s="60" t="s">
        <v>112</v>
      </c>
      <c r="I3" s="60" t="s">
        <v>113</v>
      </c>
      <c r="J3" s="60" t="s">
        <v>114</v>
      </c>
      <c r="K3" s="60" t="s">
        <v>115</v>
      </c>
      <c r="L3" s="60" t="s">
        <v>116</v>
      </c>
      <c r="M3" s="60" t="s">
        <v>117</v>
      </c>
      <c r="N3" s="60" t="s">
        <v>118</v>
      </c>
      <c r="O3" s="60" t="s">
        <v>119</v>
      </c>
      <c r="P3" s="60" t="s">
        <v>120</v>
      </c>
      <c r="Q3" s="60" t="s">
        <v>121</v>
      </c>
      <c r="R3" s="60" t="s">
        <v>124</v>
      </c>
      <c r="S3" s="60" t="s">
        <v>51</v>
      </c>
    </row>
    <row r="4" spans="1:22" ht="24.75" customHeight="1" x14ac:dyDescent="0.2">
      <c r="A4" s="49">
        <v>5123375</v>
      </c>
      <c r="B4" s="50" t="s">
        <v>74</v>
      </c>
      <c r="C4" s="51">
        <v>101</v>
      </c>
      <c r="D4" s="51" t="s">
        <v>5</v>
      </c>
      <c r="E4" s="52">
        <v>87</v>
      </c>
      <c r="F4" s="51">
        <v>2</v>
      </c>
      <c r="G4" s="51" t="s">
        <v>3</v>
      </c>
      <c r="H4" s="52">
        <v>96</v>
      </c>
      <c r="I4" s="51">
        <v>41</v>
      </c>
      <c r="J4" s="51" t="s">
        <v>4</v>
      </c>
      <c r="K4" s="52">
        <v>88</v>
      </c>
      <c r="L4" s="51">
        <v>86</v>
      </c>
      <c r="M4" s="51" t="s">
        <v>3</v>
      </c>
      <c r="N4" s="52">
        <v>93</v>
      </c>
      <c r="O4" s="51">
        <v>87</v>
      </c>
      <c r="P4" s="51" t="s">
        <v>3</v>
      </c>
      <c r="Q4" s="52">
        <v>95</v>
      </c>
      <c r="R4" s="51" t="s">
        <v>75</v>
      </c>
      <c r="S4" s="53" t="s">
        <v>33</v>
      </c>
    </row>
    <row r="5" spans="1:22" ht="24.75" customHeight="1" x14ac:dyDescent="0.2">
      <c r="A5" s="54">
        <v>5123376</v>
      </c>
      <c r="B5" s="55" t="s">
        <v>76</v>
      </c>
      <c r="C5" s="56">
        <v>101</v>
      </c>
      <c r="D5" s="56" t="s">
        <v>5</v>
      </c>
      <c r="E5" s="57">
        <v>84</v>
      </c>
      <c r="F5" s="56">
        <v>2</v>
      </c>
      <c r="G5" s="56" t="s">
        <v>5</v>
      </c>
      <c r="H5" s="57">
        <v>86</v>
      </c>
      <c r="I5" s="56">
        <v>41</v>
      </c>
      <c r="J5" s="56" t="s">
        <v>7</v>
      </c>
      <c r="K5" s="57">
        <v>52</v>
      </c>
      <c r="L5" s="56">
        <v>86</v>
      </c>
      <c r="M5" s="56" t="s">
        <v>9</v>
      </c>
      <c r="N5" s="57">
        <v>41</v>
      </c>
      <c r="O5" s="56">
        <v>87</v>
      </c>
      <c r="P5" s="56" t="s">
        <v>7</v>
      </c>
      <c r="Q5" s="57">
        <v>70</v>
      </c>
      <c r="R5" s="56" t="s">
        <v>75</v>
      </c>
      <c r="S5" s="58" t="s">
        <v>33</v>
      </c>
    </row>
    <row r="6" spans="1:22" ht="24.75" customHeight="1" x14ac:dyDescent="0.2">
      <c r="A6" s="49">
        <v>5123377</v>
      </c>
      <c r="B6" s="50" t="s">
        <v>77</v>
      </c>
      <c r="C6" s="51">
        <v>101</v>
      </c>
      <c r="D6" s="51" t="s">
        <v>8</v>
      </c>
      <c r="E6" s="52">
        <v>71</v>
      </c>
      <c r="F6" s="51">
        <v>2</v>
      </c>
      <c r="G6" s="51" t="s">
        <v>6</v>
      </c>
      <c r="H6" s="52">
        <v>77</v>
      </c>
      <c r="I6" s="51">
        <v>41</v>
      </c>
      <c r="J6" s="51" t="s">
        <v>5</v>
      </c>
      <c r="K6" s="52">
        <v>74</v>
      </c>
      <c r="L6" s="51">
        <v>86</v>
      </c>
      <c r="M6" s="51" t="s">
        <v>7</v>
      </c>
      <c r="N6" s="52">
        <v>53</v>
      </c>
      <c r="O6" s="51">
        <v>87</v>
      </c>
      <c r="P6" s="51" t="s">
        <v>9</v>
      </c>
      <c r="Q6" s="52">
        <v>53</v>
      </c>
      <c r="R6" s="51" t="s">
        <v>75</v>
      </c>
      <c r="S6" s="53" t="s">
        <v>33</v>
      </c>
    </row>
    <row r="7" spans="1:22" ht="24.75" customHeight="1" x14ac:dyDescent="0.2">
      <c r="A7" s="54">
        <v>5123378</v>
      </c>
      <c r="B7" s="55" t="s">
        <v>78</v>
      </c>
      <c r="C7" s="56">
        <v>101</v>
      </c>
      <c r="D7" s="56" t="s">
        <v>10</v>
      </c>
      <c r="E7" s="57">
        <v>52</v>
      </c>
      <c r="F7" s="56">
        <v>2</v>
      </c>
      <c r="G7" s="56" t="s">
        <v>8</v>
      </c>
      <c r="H7" s="57">
        <v>63</v>
      </c>
      <c r="I7" s="56">
        <v>41</v>
      </c>
      <c r="J7" s="56" t="s">
        <v>8</v>
      </c>
      <c r="K7" s="57">
        <v>45</v>
      </c>
      <c r="L7" s="56">
        <v>86</v>
      </c>
      <c r="M7" s="56" t="s">
        <v>9</v>
      </c>
      <c r="N7" s="57">
        <v>39</v>
      </c>
      <c r="O7" s="56">
        <v>87</v>
      </c>
      <c r="P7" s="56" t="s">
        <v>9</v>
      </c>
      <c r="Q7" s="57">
        <v>53</v>
      </c>
      <c r="R7" s="56" t="s">
        <v>75</v>
      </c>
      <c r="S7" s="58" t="s">
        <v>33</v>
      </c>
    </row>
    <row r="8" spans="1:22" ht="24.75" customHeight="1" x14ac:dyDescent="0.2">
      <c r="A8" s="49">
        <v>5123379</v>
      </c>
      <c r="B8" s="50" t="s">
        <v>79</v>
      </c>
      <c r="C8" s="51">
        <v>101</v>
      </c>
      <c r="D8" s="51" t="s">
        <v>6</v>
      </c>
      <c r="E8" s="52">
        <v>80</v>
      </c>
      <c r="F8" s="51">
        <v>2</v>
      </c>
      <c r="G8" s="51" t="s">
        <v>9</v>
      </c>
      <c r="H8" s="52">
        <v>61</v>
      </c>
      <c r="I8" s="51">
        <v>41</v>
      </c>
      <c r="J8" s="51" t="s">
        <v>5</v>
      </c>
      <c r="K8" s="52">
        <v>71</v>
      </c>
      <c r="L8" s="51">
        <v>86</v>
      </c>
      <c r="M8" s="51" t="s">
        <v>8</v>
      </c>
      <c r="N8" s="52">
        <v>50</v>
      </c>
      <c r="O8" s="51">
        <v>87</v>
      </c>
      <c r="P8" s="51" t="s">
        <v>6</v>
      </c>
      <c r="Q8" s="52">
        <v>74</v>
      </c>
      <c r="R8" s="51" t="s">
        <v>75</v>
      </c>
      <c r="S8" s="53" t="s">
        <v>33</v>
      </c>
    </row>
    <row r="9" spans="1:22" ht="24.75" customHeight="1" x14ac:dyDescent="0.2">
      <c r="A9" s="54">
        <v>5123380</v>
      </c>
      <c r="B9" s="55" t="s">
        <v>80</v>
      </c>
      <c r="C9" s="56">
        <v>101</v>
      </c>
      <c r="D9" s="56" t="s">
        <v>3</v>
      </c>
      <c r="E9" s="57">
        <v>93</v>
      </c>
      <c r="F9" s="56">
        <v>2</v>
      </c>
      <c r="G9" s="56" t="s">
        <v>4</v>
      </c>
      <c r="H9" s="57">
        <v>91</v>
      </c>
      <c r="I9" s="56">
        <v>41</v>
      </c>
      <c r="J9" s="56" t="s">
        <v>5</v>
      </c>
      <c r="K9" s="57">
        <v>72</v>
      </c>
      <c r="L9" s="56">
        <v>86</v>
      </c>
      <c r="M9" s="56" t="s">
        <v>4</v>
      </c>
      <c r="N9" s="57">
        <v>82</v>
      </c>
      <c r="O9" s="56">
        <v>87</v>
      </c>
      <c r="P9" s="56" t="s">
        <v>3</v>
      </c>
      <c r="Q9" s="57">
        <v>95</v>
      </c>
      <c r="R9" s="56" t="s">
        <v>75</v>
      </c>
      <c r="S9" s="58" t="s">
        <v>33</v>
      </c>
    </row>
    <row r="10" spans="1:22" ht="24.75" customHeight="1" x14ac:dyDescent="0.2">
      <c r="A10" s="49">
        <v>5123381</v>
      </c>
      <c r="B10" s="50" t="s">
        <v>81</v>
      </c>
      <c r="C10" s="51">
        <v>101</v>
      </c>
      <c r="D10" s="51" t="s">
        <v>6</v>
      </c>
      <c r="E10" s="52">
        <v>81</v>
      </c>
      <c r="F10" s="51">
        <v>2</v>
      </c>
      <c r="G10" s="51" t="s">
        <v>5</v>
      </c>
      <c r="H10" s="52">
        <v>82</v>
      </c>
      <c r="I10" s="51">
        <v>41</v>
      </c>
      <c r="J10" s="51" t="s">
        <v>6</v>
      </c>
      <c r="K10" s="52">
        <v>61</v>
      </c>
      <c r="L10" s="51">
        <v>86</v>
      </c>
      <c r="M10" s="51" t="s">
        <v>6</v>
      </c>
      <c r="N10" s="52">
        <v>68</v>
      </c>
      <c r="O10" s="51">
        <v>87</v>
      </c>
      <c r="P10" s="51" t="s">
        <v>5</v>
      </c>
      <c r="Q10" s="52">
        <v>82</v>
      </c>
      <c r="R10" s="51" t="s">
        <v>75</v>
      </c>
      <c r="S10" s="53" t="s">
        <v>33</v>
      </c>
    </row>
    <row r="11" spans="1:22" ht="24.75" customHeight="1" x14ac:dyDescent="0.2">
      <c r="A11" s="54">
        <v>5123382</v>
      </c>
      <c r="B11" s="55" t="s">
        <v>82</v>
      </c>
      <c r="C11" s="56">
        <v>101</v>
      </c>
      <c r="D11" s="56" t="s">
        <v>5</v>
      </c>
      <c r="E11" s="57">
        <v>84</v>
      </c>
      <c r="F11" s="56">
        <v>2</v>
      </c>
      <c r="G11" s="56" t="s">
        <v>6</v>
      </c>
      <c r="H11" s="57">
        <v>80</v>
      </c>
      <c r="I11" s="56">
        <v>41</v>
      </c>
      <c r="J11" s="56" t="s">
        <v>6</v>
      </c>
      <c r="K11" s="57">
        <v>65</v>
      </c>
      <c r="L11" s="56">
        <v>86</v>
      </c>
      <c r="M11" s="56" t="s">
        <v>7</v>
      </c>
      <c r="N11" s="57">
        <v>60</v>
      </c>
      <c r="O11" s="56">
        <v>87</v>
      </c>
      <c r="P11" s="56" t="s">
        <v>3</v>
      </c>
      <c r="Q11" s="57">
        <v>96</v>
      </c>
      <c r="R11" s="56" t="s">
        <v>75</v>
      </c>
      <c r="S11" s="58" t="s">
        <v>33</v>
      </c>
    </row>
    <row r="12" spans="1:22" ht="24.75" customHeight="1" x14ac:dyDescent="0.2">
      <c r="A12" s="49">
        <v>5123383</v>
      </c>
      <c r="B12" s="50" t="s">
        <v>83</v>
      </c>
      <c r="C12" s="51">
        <v>101</v>
      </c>
      <c r="D12" s="51" t="s">
        <v>6</v>
      </c>
      <c r="E12" s="52">
        <v>82</v>
      </c>
      <c r="F12" s="51">
        <v>2</v>
      </c>
      <c r="G12" s="51" t="s">
        <v>4</v>
      </c>
      <c r="H12" s="52">
        <v>87</v>
      </c>
      <c r="I12" s="51">
        <v>41</v>
      </c>
      <c r="J12" s="51" t="s">
        <v>6</v>
      </c>
      <c r="K12" s="52">
        <v>62</v>
      </c>
      <c r="L12" s="51">
        <v>86</v>
      </c>
      <c r="M12" s="51" t="s">
        <v>5</v>
      </c>
      <c r="N12" s="52">
        <v>80</v>
      </c>
      <c r="O12" s="51">
        <v>87</v>
      </c>
      <c r="P12" s="51" t="s">
        <v>3</v>
      </c>
      <c r="Q12" s="52">
        <v>99</v>
      </c>
      <c r="R12" s="51" t="s">
        <v>75</v>
      </c>
      <c r="S12" s="53" t="s">
        <v>33</v>
      </c>
    </row>
    <row r="13" spans="1:22" ht="24.75" customHeight="1" x14ac:dyDescent="0.2">
      <c r="A13" s="54">
        <v>5123384</v>
      </c>
      <c r="B13" s="55" t="s">
        <v>84</v>
      </c>
      <c r="C13" s="56">
        <v>101</v>
      </c>
      <c r="D13" s="56" t="s">
        <v>4</v>
      </c>
      <c r="E13" s="57">
        <v>90</v>
      </c>
      <c r="F13" s="56">
        <v>2</v>
      </c>
      <c r="G13" s="56" t="s">
        <v>5</v>
      </c>
      <c r="H13" s="57">
        <v>85</v>
      </c>
      <c r="I13" s="56">
        <v>41</v>
      </c>
      <c r="J13" s="56" t="s">
        <v>3</v>
      </c>
      <c r="K13" s="57">
        <v>95</v>
      </c>
      <c r="L13" s="56">
        <v>86</v>
      </c>
      <c r="M13" s="56" t="s">
        <v>3</v>
      </c>
      <c r="N13" s="57">
        <v>94</v>
      </c>
      <c r="O13" s="56">
        <v>87</v>
      </c>
      <c r="P13" s="56" t="s">
        <v>3</v>
      </c>
      <c r="Q13" s="57">
        <v>95</v>
      </c>
      <c r="R13" s="56" t="s">
        <v>75</v>
      </c>
      <c r="S13" s="58" t="s">
        <v>33</v>
      </c>
    </row>
    <row r="14" spans="1:22" ht="24.75" customHeight="1" x14ac:dyDescent="0.2">
      <c r="A14" s="49">
        <v>5123385</v>
      </c>
      <c r="B14" s="50" t="s">
        <v>85</v>
      </c>
      <c r="C14" s="51">
        <v>101</v>
      </c>
      <c r="D14" s="51" t="s">
        <v>7</v>
      </c>
      <c r="E14" s="52">
        <v>76</v>
      </c>
      <c r="F14" s="51">
        <v>2</v>
      </c>
      <c r="G14" s="51" t="s">
        <v>9</v>
      </c>
      <c r="H14" s="52">
        <v>60</v>
      </c>
      <c r="I14" s="51">
        <v>41</v>
      </c>
      <c r="J14" s="51" t="s">
        <v>7</v>
      </c>
      <c r="K14" s="52">
        <v>52</v>
      </c>
      <c r="L14" s="51">
        <v>86</v>
      </c>
      <c r="M14" s="51" t="s">
        <v>8</v>
      </c>
      <c r="N14" s="52">
        <v>49</v>
      </c>
      <c r="O14" s="51">
        <v>87</v>
      </c>
      <c r="P14" s="51" t="s">
        <v>8</v>
      </c>
      <c r="Q14" s="52">
        <v>63</v>
      </c>
      <c r="R14" s="51" t="s">
        <v>75</v>
      </c>
      <c r="S14" s="53" t="s">
        <v>33</v>
      </c>
    </row>
    <row r="15" spans="1:22" ht="24.75" customHeight="1" x14ac:dyDescent="0.2">
      <c r="A15" s="54">
        <v>5123386</v>
      </c>
      <c r="B15" s="55" t="s">
        <v>86</v>
      </c>
      <c r="C15" s="56">
        <v>101</v>
      </c>
      <c r="D15" s="56" t="s">
        <v>8</v>
      </c>
      <c r="E15" s="57">
        <v>66</v>
      </c>
      <c r="F15" s="56">
        <v>2</v>
      </c>
      <c r="G15" s="56" t="s">
        <v>4</v>
      </c>
      <c r="H15" s="57">
        <v>89</v>
      </c>
      <c r="I15" s="56">
        <v>41</v>
      </c>
      <c r="J15" s="56" t="s">
        <v>4</v>
      </c>
      <c r="K15" s="57">
        <v>90</v>
      </c>
      <c r="L15" s="56">
        <v>86</v>
      </c>
      <c r="M15" s="56" t="s">
        <v>5</v>
      </c>
      <c r="N15" s="57">
        <v>78</v>
      </c>
      <c r="O15" s="56">
        <v>87</v>
      </c>
      <c r="P15" s="56" t="s">
        <v>6</v>
      </c>
      <c r="Q15" s="57">
        <v>77</v>
      </c>
      <c r="R15" s="56" t="s">
        <v>75</v>
      </c>
      <c r="S15" s="58" t="s">
        <v>32</v>
      </c>
    </row>
    <row r="16" spans="1:22" ht="24.75" customHeight="1" x14ac:dyDescent="0.2">
      <c r="A16" s="49">
        <v>5123387</v>
      </c>
      <c r="B16" s="50" t="s">
        <v>87</v>
      </c>
      <c r="C16" s="51">
        <v>101</v>
      </c>
      <c r="D16" s="51" t="s">
        <v>5</v>
      </c>
      <c r="E16" s="52">
        <v>84</v>
      </c>
      <c r="F16" s="51">
        <v>2</v>
      </c>
      <c r="G16" s="51" t="s">
        <v>7</v>
      </c>
      <c r="H16" s="52">
        <v>73</v>
      </c>
      <c r="I16" s="51">
        <v>41</v>
      </c>
      <c r="J16" s="51" t="s">
        <v>4</v>
      </c>
      <c r="K16" s="52">
        <v>91</v>
      </c>
      <c r="L16" s="51">
        <v>86</v>
      </c>
      <c r="M16" s="51" t="s">
        <v>5</v>
      </c>
      <c r="N16" s="52">
        <v>72</v>
      </c>
      <c r="O16" s="51">
        <v>87</v>
      </c>
      <c r="P16" s="51" t="s">
        <v>4</v>
      </c>
      <c r="Q16" s="52">
        <v>93</v>
      </c>
      <c r="R16" s="51" t="s">
        <v>75</v>
      </c>
      <c r="S16" s="53" t="s">
        <v>32</v>
      </c>
    </row>
    <row r="17" spans="1:19" ht="24.75" customHeight="1" x14ac:dyDescent="0.2">
      <c r="A17" s="54">
        <v>5123388</v>
      </c>
      <c r="B17" s="55" t="s">
        <v>88</v>
      </c>
      <c r="C17" s="56">
        <v>101</v>
      </c>
      <c r="D17" s="56" t="s">
        <v>89</v>
      </c>
      <c r="E17" s="57">
        <v>0</v>
      </c>
      <c r="F17" s="56">
        <v>2</v>
      </c>
      <c r="G17" s="56" t="s">
        <v>89</v>
      </c>
      <c r="H17" s="57">
        <v>0</v>
      </c>
      <c r="I17" s="56">
        <v>41</v>
      </c>
      <c r="J17" s="56" t="s">
        <v>89</v>
      </c>
      <c r="K17" s="57">
        <v>0</v>
      </c>
      <c r="L17" s="56">
        <v>86</v>
      </c>
      <c r="M17" s="56" t="s">
        <v>89</v>
      </c>
      <c r="N17" s="57">
        <v>0</v>
      </c>
      <c r="O17" s="56">
        <v>87</v>
      </c>
      <c r="P17" s="56" t="s">
        <v>89</v>
      </c>
      <c r="Q17" s="57">
        <v>0</v>
      </c>
      <c r="R17" s="56" t="s">
        <v>90</v>
      </c>
      <c r="S17" s="58" t="s">
        <v>32</v>
      </c>
    </row>
    <row r="18" spans="1:19" ht="24.75" customHeight="1" x14ac:dyDescent="0.2">
      <c r="A18" s="49">
        <v>5123389</v>
      </c>
      <c r="B18" s="50" t="s">
        <v>91</v>
      </c>
      <c r="C18" s="51">
        <v>101</v>
      </c>
      <c r="D18" s="51" t="s">
        <v>8</v>
      </c>
      <c r="E18" s="52">
        <v>66</v>
      </c>
      <c r="F18" s="51">
        <v>2</v>
      </c>
      <c r="G18" s="51" t="s">
        <v>6</v>
      </c>
      <c r="H18" s="52">
        <v>80</v>
      </c>
      <c r="I18" s="51">
        <v>41</v>
      </c>
      <c r="J18" s="51" t="s">
        <v>6</v>
      </c>
      <c r="K18" s="52">
        <v>65</v>
      </c>
      <c r="L18" s="51">
        <v>86</v>
      </c>
      <c r="M18" s="51" t="s">
        <v>7</v>
      </c>
      <c r="N18" s="52">
        <v>61</v>
      </c>
      <c r="O18" s="51">
        <v>87</v>
      </c>
      <c r="P18" s="51" t="s">
        <v>6</v>
      </c>
      <c r="Q18" s="52">
        <v>77</v>
      </c>
      <c r="R18" s="51" t="s">
        <v>75</v>
      </c>
      <c r="S18" s="53" t="s">
        <v>32</v>
      </c>
    </row>
    <row r="19" spans="1:19" ht="24.75" customHeight="1" x14ac:dyDescent="0.2">
      <c r="A19" s="54">
        <v>5123390</v>
      </c>
      <c r="B19" s="55" t="s">
        <v>92</v>
      </c>
      <c r="C19" s="56">
        <v>101</v>
      </c>
      <c r="D19" s="56" t="s">
        <v>7</v>
      </c>
      <c r="E19" s="57">
        <v>76</v>
      </c>
      <c r="F19" s="56">
        <v>2</v>
      </c>
      <c r="G19" s="56" t="s">
        <v>6</v>
      </c>
      <c r="H19" s="57">
        <v>81</v>
      </c>
      <c r="I19" s="56">
        <v>41</v>
      </c>
      <c r="J19" s="56" t="s">
        <v>5</v>
      </c>
      <c r="K19" s="57">
        <v>72</v>
      </c>
      <c r="L19" s="56">
        <v>86</v>
      </c>
      <c r="M19" s="56" t="s">
        <v>7</v>
      </c>
      <c r="N19" s="57">
        <v>59</v>
      </c>
      <c r="O19" s="56">
        <v>87</v>
      </c>
      <c r="P19" s="56" t="s">
        <v>6</v>
      </c>
      <c r="Q19" s="57">
        <v>79</v>
      </c>
      <c r="R19" s="56" t="s">
        <v>75</v>
      </c>
      <c r="S19" s="58" t="s">
        <v>32</v>
      </c>
    </row>
    <row r="20" spans="1:19" ht="24.75" customHeight="1" x14ac:dyDescent="0.2">
      <c r="A20" s="49">
        <v>5123391</v>
      </c>
      <c r="B20" s="50" t="s">
        <v>93</v>
      </c>
      <c r="C20" s="51">
        <v>101</v>
      </c>
      <c r="D20" s="51" t="s">
        <v>5</v>
      </c>
      <c r="E20" s="52">
        <v>85</v>
      </c>
      <c r="F20" s="51">
        <v>2</v>
      </c>
      <c r="G20" s="51" t="s">
        <v>6</v>
      </c>
      <c r="H20" s="52">
        <v>81</v>
      </c>
      <c r="I20" s="51">
        <v>41</v>
      </c>
      <c r="J20" s="51" t="s">
        <v>3</v>
      </c>
      <c r="K20" s="52">
        <v>95</v>
      </c>
      <c r="L20" s="51">
        <v>86</v>
      </c>
      <c r="M20" s="51" t="s">
        <v>5</v>
      </c>
      <c r="N20" s="52">
        <v>80</v>
      </c>
      <c r="O20" s="51">
        <v>87</v>
      </c>
      <c r="P20" s="51" t="s">
        <v>3</v>
      </c>
      <c r="Q20" s="52">
        <v>95</v>
      </c>
      <c r="R20" s="51" t="s">
        <v>75</v>
      </c>
      <c r="S20" s="53" t="s">
        <v>32</v>
      </c>
    </row>
    <row r="21" spans="1:19" ht="24.75" customHeight="1" x14ac:dyDescent="0.2">
      <c r="A21" s="54">
        <v>5123392</v>
      </c>
      <c r="B21" s="55" t="s">
        <v>94</v>
      </c>
      <c r="C21" s="56">
        <v>101</v>
      </c>
      <c r="D21" s="56" t="s">
        <v>7</v>
      </c>
      <c r="E21" s="57">
        <v>74</v>
      </c>
      <c r="F21" s="56">
        <v>2</v>
      </c>
      <c r="G21" s="56" t="s">
        <v>4</v>
      </c>
      <c r="H21" s="57">
        <v>89</v>
      </c>
      <c r="I21" s="56">
        <v>41</v>
      </c>
      <c r="J21" s="56" t="s">
        <v>6</v>
      </c>
      <c r="K21" s="57">
        <v>67</v>
      </c>
      <c r="L21" s="56">
        <v>86</v>
      </c>
      <c r="M21" s="56" t="s">
        <v>7</v>
      </c>
      <c r="N21" s="57">
        <v>55</v>
      </c>
      <c r="O21" s="56">
        <v>87</v>
      </c>
      <c r="P21" s="56" t="s">
        <v>5</v>
      </c>
      <c r="Q21" s="57">
        <v>87</v>
      </c>
      <c r="R21" s="56" t="s">
        <v>75</v>
      </c>
      <c r="S21" s="58" t="s">
        <v>32</v>
      </c>
    </row>
    <row r="22" spans="1:19" ht="24.75" customHeight="1" x14ac:dyDescent="0.2">
      <c r="A22" s="49">
        <v>5123393</v>
      </c>
      <c r="B22" s="50" t="s">
        <v>95</v>
      </c>
      <c r="C22" s="51">
        <v>101</v>
      </c>
      <c r="D22" s="51" t="s">
        <v>5</v>
      </c>
      <c r="E22" s="52">
        <v>84</v>
      </c>
      <c r="F22" s="51">
        <v>2</v>
      </c>
      <c r="G22" s="51" t="s">
        <v>6</v>
      </c>
      <c r="H22" s="52">
        <v>78</v>
      </c>
      <c r="I22" s="51">
        <v>41</v>
      </c>
      <c r="J22" s="51" t="s">
        <v>4</v>
      </c>
      <c r="K22" s="52">
        <v>88</v>
      </c>
      <c r="L22" s="51">
        <v>86</v>
      </c>
      <c r="M22" s="51" t="s">
        <v>3</v>
      </c>
      <c r="N22" s="52">
        <v>92</v>
      </c>
      <c r="O22" s="51">
        <v>87</v>
      </c>
      <c r="P22" s="51" t="s">
        <v>3</v>
      </c>
      <c r="Q22" s="52">
        <v>95</v>
      </c>
      <c r="R22" s="51" t="s">
        <v>75</v>
      </c>
      <c r="S22" s="53" t="s">
        <v>32</v>
      </c>
    </row>
    <row r="23" spans="1:19" ht="24.75" customHeight="1" x14ac:dyDescent="0.2">
      <c r="A23" s="54">
        <v>5123394</v>
      </c>
      <c r="B23" s="55" t="s">
        <v>96</v>
      </c>
      <c r="C23" s="56">
        <v>101</v>
      </c>
      <c r="D23" s="56" t="s">
        <v>6</v>
      </c>
      <c r="E23" s="57">
        <v>80</v>
      </c>
      <c r="F23" s="56">
        <v>2</v>
      </c>
      <c r="G23" s="56" t="s">
        <v>6</v>
      </c>
      <c r="H23" s="57">
        <v>81</v>
      </c>
      <c r="I23" s="56">
        <v>41</v>
      </c>
      <c r="J23" s="56" t="s">
        <v>5</v>
      </c>
      <c r="K23" s="57">
        <v>82</v>
      </c>
      <c r="L23" s="56">
        <v>86</v>
      </c>
      <c r="M23" s="56" t="s">
        <v>5</v>
      </c>
      <c r="N23" s="57">
        <v>77</v>
      </c>
      <c r="O23" s="56">
        <v>87</v>
      </c>
      <c r="P23" s="56" t="s">
        <v>5</v>
      </c>
      <c r="Q23" s="57">
        <v>86</v>
      </c>
      <c r="R23" s="56" t="s">
        <v>75</v>
      </c>
      <c r="S23" s="58" t="s">
        <v>32</v>
      </c>
    </row>
    <row r="24" spans="1:19" ht="24.75" customHeight="1" x14ac:dyDescent="0.2">
      <c r="A24" s="49">
        <v>5123395</v>
      </c>
      <c r="B24" s="50" t="s">
        <v>97</v>
      </c>
      <c r="C24" s="51">
        <v>101</v>
      </c>
      <c r="D24" s="51" t="s">
        <v>6</v>
      </c>
      <c r="E24" s="52">
        <v>80</v>
      </c>
      <c r="F24" s="51">
        <v>2</v>
      </c>
      <c r="G24" s="51" t="s">
        <v>4</v>
      </c>
      <c r="H24" s="52">
        <v>87</v>
      </c>
      <c r="I24" s="51">
        <v>41</v>
      </c>
      <c r="J24" s="51" t="s">
        <v>3</v>
      </c>
      <c r="K24" s="52">
        <v>94</v>
      </c>
      <c r="L24" s="51">
        <v>86</v>
      </c>
      <c r="M24" s="51" t="s">
        <v>4</v>
      </c>
      <c r="N24" s="52">
        <v>81</v>
      </c>
      <c r="O24" s="51">
        <v>87</v>
      </c>
      <c r="P24" s="51" t="s">
        <v>5</v>
      </c>
      <c r="Q24" s="52">
        <v>89</v>
      </c>
      <c r="R24" s="51" t="s">
        <v>75</v>
      </c>
      <c r="S24" s="53" t="s">
        <v>32</v>
      </c>
    </row>
    <row r="25" spans="1:19" ht="24.75" customHeight="1" x14ac:dyDescent="0.2">
      <c r="A25" s="54">
        <v>5123396</v>
      </c>
      <c r="B25" s="55" t="s">
        <v>98</v>
      </c>
      <c r="C25" s="56">
        <v>101</v>
      </c>
      <c r="D25" s="56" t="s">
        <v>8</v>
      </c>
      <c r="E25" s="57">
        <v>70</v>
      </c>
      <c r="F25" s="56">
        <v>2</v>
      </c>
      <c r="G25" s="56" t="s">
        <v>6</v>
      </c>
      <c r="H25" s="57">
        <v>80</v>
      </c>
      <c r="I25" s="56">
        <v>41</v>
      </c>
      <c r="J25" s="56" t="s">
        <v>6</v>
      </c>
      <c r="K25" s="57">
        <v>68</v>
      </c>
      <c r="L25" s="56">
        <v>86</v>
      </c>
      <c r="M25" s="56" t="s">
        <v>6</v>
      </c>
      <c r="N25" s="57">
        <v>65</v>
      </c>
      <c r="O25" s="56">
        <v>87</v>
      </c>
      <c r="P25" s="56" t="s">
        <v>7</v>
      </c>
      <c r="Q25" s="57">
        <v>72</v>
      </c>
      <c r="R25" s="56" t="s">
        <v>75</v>
      </c>
      <c r="S25" s="58" t="s">
        <v>32</v>
      </c>
    </row>
    <row r="26" spans="1:19" ht="24.75" customHeight="1" x14ac:dyDescent="0.2">
      <c r="A26" s="49">
        <v>5123397</v>
      </c>
      <c r="B26" s="50" t="s">
        <v>99</v>
      </c>
      <c r="C26" s="51">
        <v>101</v>
      </c>
      <c r="D26" s="51" t="s">
        <v>10</v>
      </c>
      <c r="E26" s="52">
        <v>50</v>
      </c>
      <c r="F26" s="51">
        <v>2</v>
      </c>
      <c r="G26" s="51" t="s">
        <v>9</v>
      </c>
      <c r="H26" s="52">
        <v>59</v>
      </c>
      <c r="I26" s="51">
        <v>41</v>
      </c>
      <c r="J26" s="51" t="s">
        <v>7</v>
      </c>
      <c r="K26" s="52">
        <v>55</v>
      </c>
      <c r="L26" s="51">
        <v>86</v>
      </c>
      <c r="M26" s="51" t="s">
        <v>9</v>
      </c>
      <c r="N26" s="52">
        <v>44</v>
      </c>
      <c r="O26" s="51">
        <v>87</v>
      </c>
      <c r="P26" s="51" t="s">
        <v>10</v>
      </c>
      <c r="Q26" s="52">
        <v>41</v>
      </c>
      <c r="R26" s="51" t="s">
        <v>75</v>
      </c>
      <c r="S26" s="53" t="s">
        <v>32</v>
      </c>
    </row>
    <row r="27" spans="1:19" ht="24.75" customHeight="1" x14ac:dyDescent="0.2">
      <c r="A27" s="54">
        <v>5123398</v>
      </c>
      <c r="B27" s="55" t="s">
        <v>100</v>
      </c>
      <c r="C27" s="56">
        <v>101</v>
      </c>
      <c r="D27" s="56" t="s">
        <v>6</v>
      </c>
      <c r="E27" s="57">
        <v>80</v>
      </c>
      <c r="F27" s="56">
        <v>2</v>
      </c>
      <c r="G27" s="56" t="s">
        <v>5</v>
      </c>
      <c r="H27" s="57">
        <v>84</v>
      </c>
      <c r="I27" s="56">
        <v>41</v>
      </c>
      <c r="J27" s="56" t="s">
        <v>5</v>
      </c>
      <c r="K27" s="57">
        <v>80</v>
      </c>
      <c r="L27" s="56">
        <v>86</v>
      </c>
      <c r="M27" s="56" t="s">
        <v>5</v>
      </c>
      <c r="N27" s="57">
        <v>77</v>
      </c>
      <c r="O27" s="56">
        <v>87</v>
      </c>
      <c r="P27" s="56" t="s">
        <v>5</v>
      </c>
      <c r="Q27" s="57">
        <v>83</v>
      </c>
      <c r="R27" s="56" t="s">
        <v>75</v>
      </c>
      <c r="S27" s="58" t="s">
        <v>32</v>
      </c>
    </row>
    <row r="28" spans="1:19" ht="24.75" customHeight="1" x14ac:dyDescent="0.2">
      <c r="A28" s="49">
        <v>5123399</v>
      </c>
      <c r="B28" s="50" t="s">
        <v>101</v>
      </c>
      <c r="C28" s="51">
        <v>101</v>
      </c>
      <c r="D28" s="51" t="s">
        <v>8</v>
      </c>
      <c r="E28" s="52">
        <v>66</v>
      </c>
      <c r="F28" s="51">
        <v>2</v>
      </c>
      <c r="G28" s="51" t="s">
        <v>7</v>
      </c>
      <c r="H28" s="52">
        <v>73</v>
      </c>
      <c r="I28" s="51">
        <v>41</v>
      </c>
      <c r="J28" s="51" t="s">
        <v>4</v>
      </c>
      <c r="K28" s="52">
        <v>91</v>
      </c>
      <c r="L28" s="51">
        <v>86</v>
      </c>
      <c r="M28" s="51" t="s">
        <v>7</v>
      </c>
      <c r="N28" s="52">
        <v>59</v>
      </c>
      <c r="O28" s="51">
        <v>87</v>
      </c>
      <c r="P28" s="51" t="s">
        <v>6</v>
      </c>
      <c r="Q28" s="52">
        <v>78</v>
      </c>
      <c r="R28" s="51" t="s">
        <v>75</v>
      </c>
      <c r="S28" s="53" t="s">
        <v>32</v>
      </c>
    </row>
    <row r="29" spans="1:19" ht="24.75" customHeight="1" x14ac:dyDescent="0.2">
      <c r="A29" s="54">
        <v>5123400</v>
      </c>
      <c r="B29" s="55" t="s">
        <v>102</v>
      </c>
      <c r="C29" s="56">
        <v>101</v>
      </c>
      <c r="D29" s="56" t="s">
        <v>6</v>
      </c>
      <c r="E29" s="57">
        <v>80</v>
      </c>
      <c r="F29" s="56">
        <v>2</v>
      </c>
      <c r="G29" s="56" t="s">
        <v>4</v>
      </c>
      <c r="H29" s="57">
        <v>87</v>
      </c>
      <c r="I29" s="56">
        <v>41</v>
      </c>
      <c r="J29" s="56" t="s">
        <v>5</v>
      </c>
      <c r="K29" s="57">
        <v>77</v>
      </c>
      <c r="L29" s="56">
        <v>86</v>
      </c>
      <c r="M29" s="56" t="s">
        <v>4</v>
      </c>
      <c r="N29" s="57">
        <v>90</v>
      </c>
      <c r="O29" s="56">
        <v>87</v>
      </c>
      <c r="P29" s="56" t="s">
        <v>6</v>
      </c>
      <c r="Q29" s="57">
        <v>79</v>
      </c>
      <c r="R29" s="56" t="s">
        <v>75</v>
      </c>
      <c r="S29" s="58" t="s">
        <v>32</v>
      </c>
    </row>
    <row r="30" spans="1:19" ht="24.75" customHeight="1" x14ac:dyDescent="0.2">
      <c r="A30" s="49">
        <v>5123406</v>
      </c>
      <c r="B30" s="50" t="s">
        <v>103</v>
      </c>
      <c r="C30" s="51">
        <v>101</v>
      </c>
      <c r="D30" s="51" t="s">
        <v>7</v>
      </c>
      <c r="E30" s="52">
        <v>73</v>
      </c>
      <c r="F30" s="51">
        <v>2</v>
      </c>
      <c r="G30" s="51" t="s">
        <v>10</v>
      </c>
      <c r="H30" s="52">
        <v>51</v>
      </c>
      <c r="I30" s="51">
        <v>41</v>
      </c>
      <c r="J30" s="51" t="s">
        <v>8</v>
      </c>
      <c r="K30" s="52">
        <v>47</v>
      </c>
      <c r="L30" s="51">
        <v>86</v>
      </c>
      <c r="M30" s="51" t="s">
        <v>9</v>
      </c>
      <c r="N30" s="52">
        <v>42</v>
      </c>
      <c r="O30" s="51">
        <v>87</v>
      </c>
      <c r="P30" s="51" t="s">
        <v>4</v>
      </c>
      <c r="Q30" s="52">
        <v>94</v>
      </c>
      <c r="R30" s="51" t="s">
        <v>75</v>
      </c>
      <c r="S30" s="53" t="s">
        <v>32</v>
      </c>
    </row>
    <row r="31" spans="1:19" ht="24.75" customHeight="1" x14ac:dyDescent="0.2">
      <c r="A31" s="54">
        <v>5123407</v>
      </c>
      <c r="B31" s="55" t="s">
        <v>104</v>
      </c>
      <c r="C31" s="56">
        <v>101</v>
      </c>
      <c r="D31" s="56" t="s">
        <v>89</v>
      </c>
      <c r="E31" s="57">
        <v>0</v>
      </c>
      <c r="F31" s="56">
        <v>2</v>
      </c>
      <c r="G31" s="56" t="s">
        <v>89</v>
      </c>
      <c r="H31" s="57">
        <v>0</v>
      </c>
      <c r="I31" s="56">
        <v>41</v>
      </c>
      <c r="J31" s="56" t="s">
        <v>89</v>
      </c>
      <c r="K31" s="57">
        <v>0</v>
      </c>
      <c r="L31" s="56">
        <v>86</v>
      </c>
      <c r="M31" s="56" t="s">
        <v>89</v>
      </c>
      <c r="N31" s="57">
        <v>0</v>
      </c>
      <c r="O31" s="56">
        <v>87</v>
      </c>
      <c r="P31" s="56" t="s">
        <v>89</v>
      </c>
      <c r="Q31" s="57">
        <v>0</v>
      </c>
      <c r="R31" s="56" t="s">
        <v>90</v>
      </c>
      <c r="S31" s="58" t="s">
        <v>32</v>
      </c>
    </row>
  </sheetData>
  <mergeCells count="1">
    <mergeCell ref="A2:V2"/>
  </mergeCells>
  <conditionalFormatting sqref="R4:R31">
    <cfRule type="notContainsText" dxfId="1" priority="1" stopIfTrue="1" operator="notContains" text="PASS">
      <formula>ISERROR(SEARCH("PASS",R4))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W88"/>
  <sheetViews>
    <sheetView topLeftCell="E67" workbookViewId="0" xr3:uid="{51F8DEE0-4D01-5F28-A812-FC0BD7CAC4A5}">
      <selection activeCell="Y7" sqref="Y7"/>
    </sheetView>
  </sheetViews>
  <sheetFormatPr defaultRowHeight="15" x14ac:dyDescent="0.2"/>
  <cols>
    <col min="2" max="2" width="19.1015625" customWidth="1"/>
  </cols>
  <sheetData>
    <row r="4" spans="1:23" s="61" customFormat="1" ht="15" customHeight="1" x14ac:dyDescent="0.15">
      <c r="A4" s="59" t="s">
        <v>105</v>
      </c>
      <c r="B4" s="60" t="s">
        <v>106</v>
      </c>
      <c r="C4" s="60" t="s">
        <v>107</v>
      </c>
      <c r="D4" s="60" t="s">
        <v>108</v>
      </c>
      <c r="E4" s="60" t="s">
        <v>214</v>
      </c>
      <c r="F4" s="60" t="s">
        <v>110</v>
      </c>
      <c r="G4" s="60" t="s">
        <v>111</v>
      </c>
      <c r="H4" s="60" t="s">
        <v>215</v>
      </c>
      <c r="I4" s="60" t="s">
        <v>113</v>
      </c>
      <c r="J4" s="60" t="s">
        <v>114</v>
      </c>
      <c r="K4" s="60" t="s">
        <v>216</v>
      </c>
      <c r="L4" s="60" t="s">
        <v>116</v>
      </c>
      <c r="M4" s="60" t="s">
        <v>117</v>
      </c>
      <c r="N4" s="60" t="s">
        <v>217</v>
      </c>
      <c r="O4" s="60" t="s">
        <v>119</v>
      </c>
      <c r="P4" s="60" t="s">
        <v>120</v>
      </c>
      <c r="Q4" s="60" t="s">
        <v>218</v>
      </c>
      <c r="R4" s="60" t="s">
        <v>122</v>
      </c>
      <c r="S4" s="60" t="s">
        <v>123</v>
      </c>
      <c r="T4" s="60" t="s">
        <v>219</v>
      </c>
      <c r="U4" s="60" t="s">
        <v>124</v>
      </c>
      <c r="V4" s="72" t="s">
        <v>51</v>
      </c>
      <c r="W4" s="72" t="s">
        <v>220</v>
      </c>
    </row>
    <row r="5" spans="1:23" x14ac:dyDescent="0.2">
      <c r="A5" s="62">
        <v>5691837</v>
      </c>
      <c r="B5" s="63" t="s">
        <v>126</v>
      </c>
      <c r="C5" s="64">
        <v>301</v>
      </c>
      <c r="D5" s="64" t="s">
        <v>5</v>
      </c>
      <c r="E5" s="65">
        <v>83</v>
      </c>
      <c r="F5" s="64">
        <v>83</v>
      </c>
      <c r="G5" s="64" t="s">
        <v>5</v>
      </c>
      <c r="H5" s="65">
        <v>87</v>
      </c>
      <c r="I5" s="64">
        <v>42</v>
      </c>
      <c r="J5" s="64" t="s">
        <v>4</v>
      </c>
      <c r="K5" s="65">
        <v>89</v>
      </c>
      <c r="L5" s="64">
        <v>43</v>
      </c>
      <c r="M5" s="64" t="s">
        <v>3</v>
      </c>
      <c r="N5" s="65">
        <v>95</v>
      </c>
      <c r="O5" s="64">
        <v>41</v>
      </c>
      <c r="P5" s="64" t="s">
        <v>4</v>
      </c>
      <c r="Q5" s="65">
        <v>90</v>
      </c>
      <c r="R5" s="64">
        <v>48</v>
      </c>
      <c r="S5" s="64" t="s">
        <v>6</v>
      </c>
      <c r="T5" s="65">
        <v>74</v>
      </c>
      <c r="U5" s="64" t="s">
        <v>75</v>
      </c>
      <c r="V5" s="66" t="s">
        <v>33</v>
      </c>
      <c r="W5" s="66" t="s">
        <v>127</v>
      </c>
    </row>
    <row r="6" spans="1:23" x14ac:dyDescent="0.2">
      <c r="A6" s="67">
        <v>5691838</v>
      </c>
      <c r="B6" s="68" t="s">
        <v>128</v>
      </c>
      <c r="C6" s="69">
        <v>301</v>
      </c>
      <c r="D6" s="69" t="s">
        <v>4</v>
      </c>
      <c r="E6" s="70">
        <v>88</v>
      </c>
      <c r="F6" s="69">
        <v>302</v>
      </c>
      <c r="G6" s="69" t="s">
        <v>4</v>
      </c>
      <c r="H6" s="70">
        <v>92</v>
      </c>
      <c r="I6" s="69">
        <v>42</v>
      </c>
      <c r="J6" s="69" t="s">
        <v>6</v>
      </c>
      <c r="K6" s="70">
        <v>71</v>
      </c>
      <c r="L6" s="69">
        <v>43</v>
      </c>
      <c r="M6" s="69" t="s">
        <v>6</v>
      </c>
      <c r="N6" s="70">
        <v>70</v>
      </c>
      <c r="O6" s="69">
        <v>44</v>
      </c>
      <c r="P6" s="69" t="s">
        <v>5</v>
      </c>
      <c r="Q6" s="70">
        <v>83</v>
      </c>
      <c r="R6" s="69">
        <v>48</v>
      </c>
      <c r="S6" s="69" t="s">
        <v>8</v>
      </c>
      <c r="T6" s="70">
        <v>64</v>
      </c>
      <c r="U6" s="69" t="s">
        <v>75</v>
      </c>
      <c r="V6" s="71" t="s">
        <v>33</v>
      </c>
      <c r="W6" s="71" t="s">
        <v>127</v>
      </c>
    </row>
    <row r="7" spans="1:23" x14ac:dyDescent="0.2">
      <c r="A7" s="62">
        <v>5691839</v>
      </c>
      <c r="B7" s="63" t="s">
        <v>129</v>
      </c>
      <c r="C7" s="64">
        <v>301</v>
      </c>
      <c r="D7" s="64" t="s">
        <v>4</v>
      </c>
      <c r="E7" s="65">
        <v>84</v>
      </c>
      <c r="F7" s="64">
        <v>83</v>
      </c>
      <c r="G7" s="64" t="s">
        <v>9</v>
      </c>
      <c r="H7" s="65">
        <v>63</v>
      </c>
      <c r="I7" s="64">
        <v>42</v>
      </c>
      <c r="J7" s="64" t="s">
        <v>4</v>
      </c>
      <c r="K7" s="65">
        <v>84</v>
      </c>
      <c r="L7" s="64">
        <v>43</v>
      </c>
      <c r="M7" s="64" t="s">
        <v>5</v>
      </c>
      <c r="N7" s="65">
        <v>75</v>
      </c>
      <c r="O7" s="64">
        <v>41</v>
      </c>
      <c r="P7" s="64" t="s">
        <v>8</v>
      </c>
      <c r="Q7" s="65">
        <v>48</v>
      </c>
      <c r="R7" s="64">
        <v>48</v>
      </c>
      <c r="S7" s="64" t="s">
        <v>7</v>
      </c>
      <c r="T7" s="65">
        <v>67</v>
      </c>
      <c r="U7" s="64" t="s">
        <v>75</v>
      </c>
      <c r="V7" s="66" t="s">
        <v>33</v>
      </c>
      <c r="W7" s="66" t="s">
        <v>127</v>
      </c>
    </row>
    <row r="8" spans="1:23" x14ac:dyDescent="0.2">
      <c r="A8" s="67">
        <v>5691840</v>
      </c>
      <c r="B8" s="68" t="s">
        <v>130</v>
      </c>
      <c r="C8" s="69">
        <v>301</v>
      </c>
      <c r="D8" s="69" t="s">
        <v>8</v>
      </c>
      <c r="E8" s="70">
        <v>65</v>
      </c>
      <c r="F8" s="69">
        <v>302</v>
      </c>
      <c r="G8" s="69" t="s">
        <v>5</v>
      </c>
      <c r="H8" s="70">
        <v>85</v>
      </c>
      <c r="I8" s="69">
        <v>42</v>
      </c>
      <c r="J8" s="69" t="s">
        <v>9</v>
      </c>
      <c r="K8" s="70">
        <v>55</v>
      </c>
      <c r="L8" s="69">
        <v>43</v>
      </c>
      <c r="M8" s="69" t="s">
        <v>8</v>
      </c>
      <c r="N8" s="70">
        <v>61</v>
      </c>
      <c r="O8" s="69">
        <v>44</v>
      </c>
      <c r="P8" s="69" t="s">
        <v>6</v>
      </c>
      <c r="Q8" s="70">
        <v>76</v>
      </c>
      <c r="R8" s="69">
        <v>48</v>
      </c>
      <c r="S8" s="69" t="s">
        <v>9</v>
      </c>
      <c r="T8" s="70">
        <v>60</v>
      </c>
      <c r="U8" s="69" t="s">
        <v>75</v>
      </c>
      <c r="V8" s="71" t="s">
        <v>33</v>
      </c>
      <c r="W8" s="71" t="s">
        <v>127</v>
      </c>
    </row>
    <row r="9" spans="1:23" x14ac:dyDescent="0.2">
      <c r="A9" s="62">
        <v>5691841</v>
      </c>
      <c r="B9" s="63" t="s">
        <v>131</v>
      </c>
      <c r="C9" s="64">
        <v>301</v>
      </c>
      <c r="D9" s="64" t="s">
        <v>6</v>
      </c>
      <c r="E9" s="65">
        <v>77</v>
      </c>
      <c r="F9" s="64">
        <v>302</v>
      </c>
      <c r="G9" s="64" t="s">
        <v>7</v>
      </c>
      <c r="H9" s="65">
        <v>79</v>
      </c>
      <c r="I9" s="64">
        <v>42</v>
      </c>
      <c r="J9" s="64" t="s">
        <v>8</v>
      </c>
      <c r="K9" s="65">
        <v>62</v>
      </c>
      <c r="L9" s="64">
        <v>43</v>
      </c>
      <c r="M9" s="64" t="s">
        <v>8</v>
      </c>
      <c r="N9" s="65">
        <v>62</v>
      </c>
      <c r="O9" s="64">
        <v>44</v>
      </c>
      <c r="P9" s="64" t="s">
        <v>7</v>
      </c>
      <c r="Q9" s="65">
        <v>68</v>
      </c>
      <c r="R9" s="64">
        <v>48</v>
      </c>
      <c r="S9" s="64" t="s">
        <v>9</v>
      </c>
      <c r="T9" s="65">
        <v>59</v>
      </c>
      <c r="U9" s="64" t="s">
        <v>75</v>
      </c>
      <c r="V9" s="66" t="s">
        <v>33</v>
      </c>
      <c r="W9" s="66" t="s">
        <v>127</v>
      </c>
    </row>
    <row r="10" spans="1:23" x14ac:dyDescent="0.2">
      <c r="A10" s="67">
        <v>5691842</v>
      </c>
      <c r="B10" s="68" t="s">
        <v>132</v>
      </c>
      <c r="C10" s="69">
        <v>301</v>
      </c>
      <c r="D10" s="69" t="s">
        <v>8</v>
      </c>
      <c r="E10" s="70">
        <v>61</v>
      </c>
      <c r="F10" s="69">
        <v>83</v>
      </c>
      <c r="G10" s="69" t="s">
        <v>10</v>
      </c>
      <c r="H10" s="70">
        <v>58</v>
      </c>
      <c r="I10" s="69">
        <v>42</v>
      </c>
      <c r="J10" s="69" t="s">
        <v>6</v>
      </c>
      <c r="K10" s="70">
        <v>69</v>
      </c>
      <c r="L10" s="69">
        <v>43</v>
      </c>
      <c r="M10" s="69" t="s">
        <v>7</v>
      </c>
      <c r="N10" s="70">
        <v>63</v>
      </c>
      <c r="O10" s="69">
        <v>41</v>
      </c>
      <c r="P10" s="69" t="s">
        <v>8</v>
      </c>
      <c r="Q10" s="70">
        <v>46</v>
      </c>
      <c r="R10" s="69">
        <v>48</v>
      </c>
      <c r="S10" s="69" t="s">
        <v>8</v>
      </c>
      <c r="T10" s="70">
        <v>62</v>
      </c>
      <c r="U10" s="69" t="s">
        <v>75</v>
      </c>
      <c r="V10" s="71" t="s">
        <v>33</v>
      </c>
      <c r="W10" s="71" t="s">
        <v>127</v>
      </c>
    </row>
    <row r="11" spans="1:23" x14ac:dyDescent="0.2">
      <c r="A11" s="62">
        <v>5691843</v>
      </c>
      <c r="B11" s="63" t="s">
        <v>133</v>
      </c>
      <c r="C11" s="64">
        <v>301</v>
      </c>
      <c r="D11" s="64" t="s">
        <v>7</v>
      </c>
      <c r="E11" s="65">
        <v>71</v>
      </c>
      <c r="F11" s="64">
        <v>83</v>
      </c>
      <c r="G11" s="64" t="s">
        <v>8</v>
      </c>
      <c r="H11" s="65">
        <v>71</v>
      </c>
      <c r="I11" s="64">
        <v>42</v>
      </c>
      <c r="J11" s="64" t="s">
        <v>5</v>
      </c>
      <c r="K11" s="65">
        <v>74</v>
      </c>
      <c r="L11" s="64">
        <v>43</v>
      </c>
      <c r="M11" s="64" t="s">
        <v>6</v>
      </c>
      <c r="N11" s="65">
        <v>69</v>
      </c>
      <c r="O11" s="64">
        <v>41</v>
      </c>
      <c r="P11" s="64" t="s">
        <v>5</v>
      </c>
      <c r="Q11" s="65">
        <v>79</v>
      </c>
      <c r="R11" s="64">
        <v>48</v>
      </c>
      <c r="S11" s="64" t="s">
        <v>9</v>
      </c>
      <c r="T11" s="65">
        <v>55</v>
      </c>
      <c r="U11" s="64" t="s">
        <v>75</v>
      </c>
      <c r="V11" s="66" t="s">
        <v>33</v>
      </c>
      <c r="W11" s="66" t="s">
        <v>127</v>
      </c>
    </row>
    <row r="12" spans="1:23" x14ac:dyDescent="0.2">
      <c r="A12" s="67">
        <v>5691844</v>
      </c>
      <c r="B12" s="68" t="s">
        <v>134</v>
      </c>
      <c r="C12" s="69">
        <v>301</v>
      </c>
      <c r="D12" s="69" t="s">
        <v>6</v>
      </c>
      <c r="E12" s="70">
        <v>74</v>
      </c>
      <c r="F12" s="69">
        <v>83</v>
      </c>
      <c r="G12" s="69" t="s">
        <v>9</v>
      </c>
      <c r="H12" s="70">
        <v>63</v>
      </c>
      <c r="I12" s="69">
        <v>42</v>
      </c>
      <c r="J12" s="69" t="s">
        <v>5</v>
      </c>
      <c r="K12" s="70">
        <v>74</v>
      </c>
      <c r="L12" s="69">
        <v>43</v>
      </c>
      <c r="M12" s="69" t="s">
        <v>7</v>
      </c>
      <c r="N12" s="70">
        <v>63</v>
      </c>
      <c r="O12" s="69">
        <v>41</v>
      </c>
      <c r="P12" s="69" t="s">
        <v>7</v>
      </c>
      <c r="Q12" s="70">
        <v>56</v>
      </c>
      <c r="R12" s="69">
        <v>48</v>
      </c>
      <c r="S12" s="69" t="s">
        <v>8</v>
      </c>
      <c r="T12" s="70">
        <v>66</v>
      </c>
      <c r="U12" s="69" t="s">
        <v>75</v>
      </c>
      <c r="V12" s="71" t="s">
        <v>33</v>
      </c>
      <c r="W12" s="71" t="s">
        <v>127</v>
      </c>
    </row>
    <row r="13" spans="1:23" x14ac:dyDescent="0.2">
      <c r="A13" s="62">
        <v>5691845</v>
      </c>
      <c r="B13" s="63" t="s">
        <v>135</v>
      </c>
      <c r="C13" s="64">
        <v>301</v>
      </c>
      <c r="D13" s="64" t="s">
        <v>8</v>
      </c>
      <c r="E13" s="65">
        <v>63</v>
      </c>
      <c r="F13" s="64">
        <v>83</v>
      </c>
      <c r="G13" s="64" t="s">
        <v>6</v>
      </c>
      <c r="H13" s="65">
        <v>85</v>
      </c>
      <c r="I13" s="64">
        <v>42</v>
      </c>
      <c r="J13" s="64" t="s">
        <v>3</v>
      </c>
      <c r="K13" s="65">
        <v>95</v>
      </c>
      <c r="L13" s="64">
        <v>43</v>
      </c>
      <c r="M13" s="64" t="s">
        <v>3</v>
      </c>
      <c r="N13" s="65">
        <v>92</v>
      </c>
      <c r="O13" s="64">
        <v>41</v>
      </c>
      <c r="P13" s="64" t="s">
        <v>4</v>
      </c>
      <c r="Q13" s="65">
        <v>89</v>
      </c>
      <c r="R13" s="64">
        <v>48</v>
      </c>
      <c r="S13" s="64" t="s">
        <v>8</v>
      </c>
      <c r="T13" s="65">
        <v>66</v>
      </c>
      <c r="U13" s="64" t="s">
        <v>75</v>
      </c>
      <c r="V13" s="66" t="s">
        <v>33</v>
      </c>
      <c r="W13" s="66" t="s">
        <v>127</v>
      </c>
    </row>
    <row r="14" spans="1:23" x14ac:dyDescent="0.2">
      <c r="A14" s="67">
        <v>5691846</v>
      </c>
      <c r="B14" s="68" t="s">
        <v>136</v>
      </c>
      <c r="C14" s="69">
        <v>301</v>
      </c>
      <c r="D14" s="69" t="s">
        <v>5</v>
      </c>
      <c r="E14" s="70">
        <v>80</v>
      </c>
      <c r="F14" s="69">
        <v>302</v>
      </c>
      <c r="G14" s="69" t="s">
        <v>4</v>
      </c>
      <c r="H14" s="70">
        <v>92</v>
      </c>
      <c r="I14" s="69">
        <v>42</v>
      </c>
      <c r="J14" s="69" t="s">
        <v>8</v>
      </c>
      <c r="K14" s="70">
        <v>63</v>
      </c>
      <c r="L14" s="69">
        <v>43</v>
      </c>
      <c r="M14" s="69" t="s">
        <v>5</v>
      </c>
      <c r="N14" s="70">
        <v>76</v>
      </c>
      <c r="O14" s="69">
        <v>41</v>
      </c>
      <c r="P14" s="69" t="s">
        <v>6</v>
      </c>
      <c r="Q14" s="70">
        <v>67</v>
      </c>
      <c r="R14" s="69">
        <v>48</v>
      </c>
      <c r="S14" s="69" t="s">
        <v>7</v>
      </c>
      <c r="T14" s="70">
        <v>68</v>
      </c>
      <c r="U14" s="69" t="s">
        <v>75</v>
      </c>
      <c r="V14" s="71" t="s">
        <v>33</v>
      </c>
      <c r="W14" s="71" t="s">
        <v>127</v>
      </c>
    </row>
    <row r="15" spans="1:23" x14ac:dyDescent="0.2">
      <c r="A15" s="62">
        <v>5691847</v>
      </c>
      <c r="B15" s="63" t="s">
        <v>137</v>
      </c>
      <c r="C15" s="64">
        <v>301</v>
      </c>
      <c r="D15" s="64" t="s">
        <v>6</v>
      </c>
      <c r="E15" s="65">
        <v>77</v>
      </c>
      <c r="F15" s="64">
        <v>41</v>
      </c>
      <c r="G15" s="64" t="s">
        <v>3</v>
      </c>
      <c r="H15" s="65">
        <v>95</v>
      </c>
      <c r="I15" s="64">
        <v>42</v>
      </c>
      <c r="J15" s="64" t="s">
        <v>3</v>
      </c>
      <c r="K15" s="65">
        <v>95</v>
      </c>
      <c r="L15" s="64">
        <v>43</v>
      </c>
      <c r="M15" s="64" t="s">
        <v>3</v>
      </c>
      <c r="N15" s="65">
        <v>95</v>
      </c>
      <c r="O15" s="64">
        <v>44</v>
      </c>
      <c r="P15" s="64" t="s">
        <v>5</v>
      </c>
      <c r="Q15" s="65">
        <v>86</v>
      </c>
      <c r="R15" s="64">
        <v>48</v>
      </c>
      <c r="S15" s="64" t="s">
        <v>4</v>
      </c>
      <c r="T15" s="65">
        <v>88</v>
      </c>
      <c r="U15" s="64" t="s">
        <v>75</v>
      </c>
      <c r="V15" s="66" t="s">
        <v>33</v>
      </c>
      <c r="W15" s="66" t="s">
        <v>127</v>
      </c>
    </row>
    <row r="16" spans="1:23" x14ac:dyDescent="0.2">
      <c r="A16" s="67">
        <v>5691848</v>
      </c>
      <c r="B16" s="68" t="s">
        <v>138</v>
      </c>
      <c r="C16" s="69">
        <v>301</v>
      </c>
      <c r="D16" s="69" t="s">
        <v>3</v>
      </c>
      <c r="E16" s="70">
        <v>90</v>
      </c>
      <c r="F16" s="69">
        <v>302</v>
      </c>
      <c r="G16" s="69" t="s">
        <v>3</v>
      </c>
      <c r="H16" s="70">
        <v>96</v>
      </c>
      <c r="I16" s="69">
        <v>42</v>
      </c>
      <c r="J16" s="69" t="s">
        <v>4</v>
      </c>
      <c r="K16" s="70">
        <v>84</v>
      </c>
      <c r="L16" s="69">
        <v>43</v>
      </c>
      <c r="M16" s="69" t="s">
        <v>5</v>
      </c>
      <c r="N16" s="70">
        <v>74</v>
      </c>
      <c r="O16" s="69">
        <v>41</v>
      </c>
      <c r="P16" s="69" t="s">
        <v>7</v>
      </c>
      <c r="Q16" s="70">
        <v>55</v>
      </c>
      <c r="R16" s="69">
        <v>48</v>
      </c>
      <c r="S16" s="69" t="s">
        <v>9</v>
      </c>
      <c r="T16" s="70">
        <v>56</v>
      </c>
      <c r="U16" s="69" t="s">
        <v>75</v>
      </c>
      <c r="V16" s="71" t="s">
        <v>33</v>
      </c>
      <c r="W16" s="71" t="s">
        <v>127</v>
      </c>
    </row>
    <row r="17" spans="1:23" x14ac:dyDescent="0.2">
      <c r="A17" s="62">
        <v>5691849</v>
      </c>
      <c r="B17" s="63" t="s">
        <v>139</v>
      </c>
      <c r="C17" s="64">
        <v>301</v>
      </c>
      <c r="D17" s="64" t="s">
        <v>8</v>
      </c>
      <c r="E17" s="65">
        <v>64</v>
      </c>
      <c r="F17" s="64">
        <v>302</v>
      </c>
      <c r="G17" s="64" t="s">
        <v>4</v>
      </c>
      <c r="H17" s="65">
        <v>89</v>
      </c>
      <c r="I17" s="64">
        <v>42</v>
      </c>
      <c r="J17" s="64" t="s">
        <v>8</v>
      </c>
      <c r="K17" s="65">
        <v>58</v>
      </c>
      <c r="L17" s="64">
        <v>43</v>
      </c>
      <c r="M17" s="64" t="s">
        <v>8</v>
      </c>
      <c r="N17" s="65">
        <v>62</v>
      </c>
      <c r="O17" s="64">
        <v>44</v>
      </c>
      <c r="P17" s="64" t="s">
        <v>8</v>
      </c>
      <c r="Q17" s="65">
        <v>61</v>
      </c>
      <c r="R17" s="64">
        <v>48</v>
      </c>
      <c r="S17" s="64" t="s">
        <v>9</v>
      </c>
      <c r="T17" s="65">
        <v>57</v>
      </c>
      <c r="U17" s="64" t="s">
        <v>75</v>
      </c>
      <c r="V17" s="66" t="s">
        <v>32</v>
      </c>
      <c r="W17" s="66" t="s">
        <v>127</v>
      </c>
    </row>
    <row r="18" spans="1:23" x14ac:dyDescent="0.2">
      <c r="A18" s="67">
        <v>5691850</v>
      </c>
      <c r="B18" s="68" t="s">
        <v>140</v>
      </c>
      <c r="C18" s="69">
        <v>301</v>
      </c>
      <c r="D18" s="69" t="s">
        <v>11</v>
      </c>
      <c r="E18" s="70">
        <v>0</v>
      </c>
      <c r="F18" s="69">
        <v>302</v>
      </c>
      <c r="G18" s="69" t="s">
        <v>11</v>
      </c>
      <c r="H18" s="70">
        <v>18</v>
      </c>
      <c r="I18" s="69">
        <v>42</v>
      </c>
      <c r="J18" s="69" t="s">
        <v>11</v>
      </c>
      <c r="K18" s="70">
        <v>0</v>
      </c>
      <c r="L18" s="69">
        <v>43</v>
      </c>
      <c r="M18" s="69" t="s">
        <v>11</v>
      </c>
      <c r="N18" s="70">
        <v>0</v>
      </c>
      <c r="O18" s="69">
        <v>44</v>
      </c>
      <c r="P18" s="69" t="s">
        <v>11</v>
      </c>
      <c r="Q18" s="70">
        <v>0</v>
      </c>
      <c r="R18" s="69">
        <v>48</v>
      </c>
      <c r="S18" s="69" t="s">
        <v>11</v>
      </c>
      <c r="T18" s="70">
        <v>0</v>
      </c>
      <c r="U18" s="69" t="s">
        <v>90</v>
      </c>
      <c r="V18" s="71" t="s">
        <v>32</v>
      </c>
      <c r="W18" s="71" t="s">
        <v>127</v>
      </c>
    </row>
    <row r="19" spans="1:23" x14ac:dyDescent="0.2">
      <c r="A19" s="62">
        <v>5691851</v>
      </c>
      <c r="B19" s="63" t="s">
        <v>141</v>
      </c>
      <c r="C19" s="64">
        <v>301</v>
      </c>
      <c r="D19" s="64" t="s">
        <v>4</v>
      </c>
      <c r="E19" s="65">
        <v>85</v>
      </c>
      <c r="F19" s="64">
        <v>302</v>
      </c>
      <c r="G19" s="64" t="s">
        <v>4</v>
      </c>
      <c r="H19" s="65">
        <v>91</v>
      </c>
      <c r="I19" s="64">
        <v>42</v>
      </c>
      <c r="J19" s="64" t="s">
        <v>3</v>
      </c>
      <c r="K19" s="65">
        <v>95</v>
      </c>
      <c r="L19" s="64">
        <v>43</v>
      </c>
      <c r="M19" s="64" t="s">
        <v>4</v>
      </c>
      <c r="N19" s="65">
        <v>91</v>
      </c>
      <c r="O19" s="64">
        <v>41</v>
      </c>
      <c r="P19" s="64" t="s">
        <v>5</v>
      </c>
      <c r="Q19" s="65">
        <v>80</v>
      </c>
      <c r="R19" s="64">
        <v>48</v>
      </c>
      <c r="S19" s="64" t="s">
        <v>9</v>
      </c>
      <c r="T19" s="65">
        <v>57</v>
      </c>
      <c r="U19" s="64" t="s">
        <v>75</v>
      </c>
      <c r="V19" s="66" t="s">
        <v>32</v>
      </c>
      <c r="W19" s="66" t="s">
        <v>127</v>
      </c>
    </row>
    <row r="20" spans="1:23" x14ac:dyDescent="0.2">
      <c r="A20" s="67">
        <v>5691852</v>
      </c>
      <c r="B20" s="68" t="s">
        <v>142</v>
      </c>
      <c r="C20" s="69">
        <v>301</v>
      </c>
      <c r="D20" s="69" t="s">
        <v>7</v>
      </c>
      <c r="E20" s="70">
        <v>67</v>
      </c>
      <c r="F20" s="69">
        <v>302</v>
      </c>
      <c r="G20" s="69" t="s">
        <v>5</v>
      </c>
      <c r="H20" s="70">
        <v>88</v>
      </c>
      <c r="I20" s="69">
        <v>42</v>
      </c>
      <c r="J20" s="69" t="s">
        <v>6</v>
      </c>
      <c r="K20" s="70">
        <v>72</v>
      </c>
      <c r="L20" s="69">
        <v>43</v>
      </c>
      <c r="M20" s="69" t="s">
        <v>8</v>
      </c>
      <c r="N20" s="70">
        <v>61</v>
      </c>
      <c r="O20" s="69">
        <v>41</v>
      </c>
      <c r="P20" s="69" t="s">
        <v>7</v>
      </c>
      <c r="Q20" s="70">
        <v>62</v>
      </c>
      <c r="R20" s="69">
        <v>48</v>
      </c>
      <c r="S20" s="69" t="s">
        <v>9</v>
      </c>
      <c r="T20" s="70">
        <v>58</v>
      </c>
      <c r="U20" s="69" t="s">
        <v>75</v>
      </c>
      <c r="V20" s="71" t="s">
        <v>32</v>
      </c>
      <c r="W20" s="71" t="s">
        <v>127</v>
      </c>
    </row>
    <row r="21" spans="1:23" x14ac:dyDescent="0.2">
      <c r="A21" s="62">
        <v>5691853</v>
      </c>
      <c r="B21" s="63" t="s">
        <v>143</v>
      </c>
      <c r="C21" s="64">
        <v>301</v>
      </c>
      <c r="D21" s="64" t="s">
        <v>6</v>
      </c>
      <c r="E21" s="65">
        <v>75</v>
      </c>
      <c r="F21" s="64">
        <v>83</v>
      </c>
      <c r="G21" s="64" t="s">
        <v>6</v>
      </c>
      <c r="H21" s="65">
        <v>86</v>
      </c>
      <c r="I21" s="64">
        <v>42</v>
      </c>
      <c r="J21" s="64" t="s">
        <v>5</v>
      </c>
      <c r="K21" s="65">
        <v>75</v>
      </c>
      <c r="L21" s="64">
        <v>43</v>
      </c>
      <c r="M21" s="64" t="s">
        <v>4</v>
      </c>
      <c r="N21" s="65">
        <v>89</v>
      </c>
      <c r="O21" s="64">
        <v>41</v>
      </c>
      <c r="P21" s="64" t="s">
        <v>5</v>
      </c>
      <c r="Q21" s="65">
        <v>74</v>
      </c>
      <c r="R21" s="64">
        <v>48</v>
      </c>
      <c r="S21" s="64" t="s">
        <v>9</v>
      </c>
      <c r="T21" s="65">
        <v>55</v>
      </c>
      <c r="U21" s="64" t="s">
        <v>75</v>
      </c>
      <c r="V21" s="66" t="s">
        <v>32</v>
      </c>
      <c r="W21" s="66" t="s">
        <v>127</v>
      </c>
    </row>
    <row r="22" spans="1:23" x14ac:dyDescent="0.2">
      <c r="A22" s="67">
        <v>5691854</v>
      </c>
      <c r="B22" s="68" t="s">
        <v>144</v>
      </c>
      <c r="C22" s="69">
        <v>301</v>
      </c>
      <c r="D22" s="69" t="s">
        <v>6</v>
      </c>
      <c r="E22" s="70">
        <v>78</v>
      </c>
      <c r="F22" s="69">
        <v>302</v>
      </c>
      <c r="G22" s="69" t="s">
        <v>7</v>
      </c>
      <c r="H22" s="70">
        <v>80</v>
      </c>
      <c r="I22" s="69">
        <v>42</v>
      </c>
      <c r="J22" s="69" t="s">
        <v>5</v>
      </c>
      <c r="K22" s="70">
        <v>74</v>
      </c>
      <c r="L22" s="69">
        <v>43</v>
      </c>
      <c r="M22" s="69" t="s">
        <v>7</v>
      </c>
      <c r="N22" s="70">
        <v>64</v>
      </c>
      <c r="O22" s="69">
        <v>41</v>
      </c>
      <c r="P22" s="69" t="s">
        <v>7</v>
      </c>
      <c r="Q22" s="70">
        <v>57</v>
      </c>
      <c r="R22" s="69">
        <v>48</v>
      </c>
      <c r="S22" s="69" t="s">
        <v>6</v>
      </c>
      <c r="T22" s="70">
        <v>74</v>
      </c>
      <c r="U22" s="69" t="s">
        <v>75</v>
      </c>
      <c r="V22" s="71" t="s">
        <v>32</v>
      </c>
      <c r="W22" s="71" t="s">
        <v>127</v>
      </c>
    </row>
    <row r="23" spans="1:23" x14ac:dyDescent="0.2">
      <c r="A23" s="62">
        <v>5691855</v>
      </c>
      <c r="B23" s="63" t="s">
        <v>145</v>
      </c>
      <c r="C23" s="64">
        <v>301</v>
      </c>
      <c r="D23" s="64" t="s">
        <v>8</v>
      </c>
      <c r="E23" s="65">
        <v>65</v>
      </c>
      <c r="F23" s="64">
        <v>302</v>
      </c>
      <c r="G23" s="64" t="s">
        <v>6</v>
      </c>
      <c r="H23" s="65">
        <v>82</v>
      </c>
      <c r="I23" s="64">
        <v>42</v>
      </c>
      <c r="J23" s="64" t="s">
        <v>5</v>
      </c>
      <c r="K23" s="65">
        <v>77</v>
      </c>
      <c r="L23" s="64">
        <v>43</v>
      </c>
      <c r="M23" s="64" t="s">
        <v>7</v>
      </c>
      <c r="N23" s="65">
        <v>65</v>
      </c>
      <c r="O23" s="64">
        <v>41</v>
      </c>
      <c r="P23" s="64" t="s">
        <v>8</v>
      </c>
      <c r="Q23" s="65">
        <v>50</v>
      </c>
      <c r="R23" s="64">
        <v>48</v>
      </c>
      <c r="S23" s="64" t="s">
        <v>9</v>
      </c>
      <c r="T23" s="65">
        <v>57</v>
      </c>
      <c r="U23" s="64" t="s">
        <v>75</v>
      </c>
      <c r="V23" s="66" t="s">
        <v>32</v>
      </c>
      <c r="W23" s="66" t="s">
        <v>127</v>
      </c>
    </row>
    <row r="24" spans="1:23" x14ac:dyDescent="0.2">
      <c r="A24" s="67">
        <v>5691856</v>
      </c>
      <c r="B24" s="68" t="s">
        <v>146</v>
      </c>
      <c r="C24" s="69">
        <v>301</v>
      </c>
      <c r="D24" s="69" t="s">
        <v>6</v>
      </c>
      <c r="E24" s="70">
        <v>75</v>
      </c>
      <c r="F24" s="69">
        <v>302</v>
      </c>
      <c r="G24" s="69" t="s">
        <v>7</v>
      </c>
      <c r="H24" s="70">
        <v>79</v>
      </c>
      <c r="I24" s="69">
        <v>42</v>
      </c>
      <c r="J24" s="69" t="s">
        <v>6</v>
      </c>
      <c r="K24" s="70">
        <v>72</v>
      </c>
      <c r="L24" s="69">
        <v>43</v>
      </c>
      <c r="M24" s="69" t="s">
        <v>7</v>
      </c>
      <c r="N24" s="70">
        <v>66</v>
      </c>
      <c r="O24" s="69">
        <v>41</v>
      </c>
      <c r="P24" s="69" t="s">
        <v>8</v>
      </c>
      <c r="Q24" s="70">
        <v>48</v>
      </c>
      <c r="R24" s="69">
        <v>48</v>
      </c>
      <c r="S24" s="69" t="s">
        <v>8</v>
      </c>
      <c r="T24" s="70">
        <v>61</v>
      </c>
      <c r="U24" s="69" t="s">
        <v>75</v>
      </c>
      <c r="V24" s="71" t="s">
        <v>32</v>
      </c>
      <c r="W24" s="71" t="s">
        <v>127</v>
      </c>
    </row>
    <row r="25" spans="1:23" x14ac:dyDescent="0.2">
      <c r="A25" s="62">
        <v>5691857</v>
      </c>
      <c r="B25" s="63" t="s">
        <v>147</v>
      </c>
      <c r="C25" s="64">
        <v>301</v>
      </c>
      <c r="D25" s="64" t="s">
        <v>6</v>
      </c>
      <c r="E25" s="65">
        <v>76</v>
      </c>
      <c r="F25" s="64">
        <v>83</v>
      </c>
      <c r="G25" s="64" t="s">
        <v>6</v>
      </c>
      <c r="H25" s="65">
        <v>86</v>
      </c>
      <c r="I25" s="64">
        <v>42</v>
      </c>
      <c r="J25" s="64" t="s">
        <v>5</v>
      </c>
      <c r="K25" s="65">
        <v>79</v>
      </c>
      <c r="L25" s="64">
        <v>43</v>
      </c>
      <c r="M25" s="64" t="s">
        <v>5</v>
      </c>
      <c r="N25" s="65">
        <v>80</v>
      </c>
      <c r="O25" s="64">
        <v>41</v>
      </c>
      <c r="P25" s="64" t="s">
        <v>7</v>
      </c>
      <c r="Q25" s="65">
        <v>62</v>
      </c>
      <c r="R25" s="64">
        <v>48</v>
      </c>
      <c r="S25" s="64" t="s">
        <v>9</v>
      </c>
      <c r="T25" s="65">
        <v>57</v>
      </c>
      <c r="U25" s="64" t="s">
        <v>75</v>
      </c>
      <c r="V25" s="66" t="s">
        <v>32</v>
      </c>
      <c r="W25" s="66" t="s">
        <v>127</v>
      </c>
    </row>
    <row r="26" spans="1:23" x14ac:dyDescent="0.2">
      <c r="A26" s="67">
        <v>5691858</v>
      </c>
      <c r="B26" s="68" t="s">
        <v>148</v>
      </c>
      <c r="C26" s="69">
        <v>301</v>
      </c>
      <c r="D26" s="69" t="s">
        <v>6</v>
      </c>
      <c r="E26" s="70">
        <v>75</v>
      </c>
      <c r="F26" s="69">
        <v>302</v>
      </c>
      <c r="G26" s="69" t="s">
        <v>4</v>
      </c>
      <c r="H26" s="70">
        <v>91</v>
      </c>
      <c r="I26" s="69">
        <v>42</v>
      </c>
      <c r="J26" s="69" t="s">
        <v>5</v>
      </c>
      <c r="K26" s="70">
        <v>77</v>
      </c>
      <c r="L26" s="69">
        <v>43</v>
      </c>
      <c r="M26" s="69" t="s">
        <v>5</v>
      </c>
      <c r="N26" s="70">
        <v>79</v>
      </c>
      <c r="O26" s="69">
        <v>41</v>
      </c>
      <c r="P26" s="69" t="s">
        <v>6</v>
      </c>
      <c r="Q26" s="70">
        <v>68</v>
      </c>
      <c r="R26" s="69">
        <v>48</v>
      </c>
      <c r="S26" s="69" t="s">
        <v>5</v>
      </c>
      <c r="T26" s="70">
        <v>82</v>
      </c>
      <c r="U26" s="69" t="s">
        <v>75</v>
      </c>
      <c r="V26" s="71" t="s">
        <v>32</v>
      </c>
      <c r="W26" s="71" t="s">
        <v>127</v>
      </c>
    </row>
    <row r="27" spans="1:23" x14ac:dyDescent="0.2">
      <c r="A27" s="62">
        <v>5691859</v>
      </c>
      <c r="B27" s="63" t="s">
        <v>149</v>
      </c>
      <c r="C27" s="64">
        <v>301</v>
      </c>
      <c r="D27" s="64" t="s">
        <v>6</v>
      </c>
      <c r="E27" s="65">
        <v>75</v>
      </c>
      <c r="F27" s="64">
        <v>83</v>
      </c>
      <c r="G27" s="64" t="s">
        <v>9</v>
      </c>
      <c r="H27" s="65">
        <v>62</v>
      </c>
      <c r="I27" s="64">
        <v>42</v>
      </c>
      <c r="J27" s="64" t="s">
        <v>6</v>
      </c>
      <c r="K27" s="65">
        <v>71</v>
      </c>
      <c r="L27" s="64">
        <v>43</v>
      </c>
      <c r="M27" s="64" t="s">
        <v>6</v>
      </c>
      <c r="N27" s="65">
        <v>71</v>
      </c>
      <c r="O27" s="64">
        <v>41</v>
      </c>
      <c r="P27" s="64" t="s">
        <v>8</v>
      </c>
      <c r="Q27" s="65">
        <v>52</v>
      </c>
      <c r="R27" s="64">
        <v>48</v>
      </c>
      <c r="S27" s="64" t="s">
        <v>5</v>
      </c>
      <c r="T27" s="65">
        <v>78</v>
      </c>
      <c r="U27" s="64" t="s">
        <v>75</v>
      </c>
      <c r="V27" s="66" t="s">
        <v>32</v>
      </c>
      <c r="W27" s="66" t="s">
        <v>127</v>
      </c>
    </row>
    <row r="28" spans="1:23" x14ac:dyDescent="0.2">
      <c r="A28" s="67">
        <v>5691860</v>
      </c>
      <c r="B28" s="68" t="s">
        <v>150</v>
      </c>
      <c r="C28" s="69">
        <v>301</v>
      </c>
      <c r="D28" s="69" t="s">
        <v>4</v>
      </c>
      <c r="E28" s="70">
        <v>87</v>
      </c>
      <c r="F28" s="69">
        <v>302</v>
      </c>
      <c r="G28" s="69" t="s">
        <v>5</v>
      </c>
      <c r="H28" s="70">
        <v>88</v>
      </c>
      <c r="I28" s="69">
        <v>42</v>
      </c>
      <c r="J28" s="69" t="s">
        <v>5</v>
      </c>
      <c r="K28" s="70">
        <v>80</v>
      </c>
      <c r="L28" s="69">
        <v>43</v>
      </c>
      <c r="M28" s="69" t="s">
        <v>6</v>
      </c>
      <c r="N28" s="70">
        <v>70</v>
      </c>
      <c r="O28" s="69">
        <v>41</v>
      </c>
      <c r="P28" s="69" t="s">
        <v>9</v>
      </c>
      <c r="Q28" s="70">
        <v>44</v>
      </c>
      <c r="R28" s="69">
        <v>48</v>
      </c>
      <c r="S28" s="69" t="s">
        <v>8</v>
      </c>
      <c r="T28" s="70">
        <v>66</v>
      </c>
      <c r="U28" s="69" t="s">
        <v>75</v>
      </c>
      <c r="V28" s="71" t="s">
        <v>32</v>
      </c>
      <c r="W28" s="71" t="s">
        <v>127</v>
      </c>
    </row>
    <row r="29" spans="1:23" x14ac:dyDescent="0.2">
      <c r="A29" s="62">
        <v>5691861</v>
      </c>
      <c r="B29" s="63" t="s">
        <v>151</v>
      </c>
      <c r="C29" s="64">
        <v>301</v>
      </c>
      <c r="D29" s="64" t="s">
        <v>8</v>
      </c>
      <c r="E29" s="65">
        <v>63</v>
      </c>
      <c r="F29" s="64">
        <v>302</v>
      </c>
      <c r="G29" s="64" t="s">
        <v>8</v>
      </c>
      <c r="H29" s="65">
        <v>73</v>
      </c>
      <c r="I29" s="64">
        <v>42</v>
      </c>
      <c r="J29" s="64" t="s">
        <v>10</v>
      </c>
      <c r="K29" s="65">
        <v>51</v>
      </c>
      <c r="L29" s="64">
        <v>43</v>
      </c>
      <c r="M29" s="64" t="s">
        <v>10</v>
      </c>
      <c r="N29" s="65">
        <v>52</v>
      </c>
      <c r="O29" s="64">
        <v>44</v>
      </c>
      <c r="P29" s="64" t="s">
        <v>9</v>
      </c>
      <c r="Q29" s="65">
        <v>58</v>
      </c>
      <c r="R29" s="64">
        <v>48</v>
      </c>
      <c r="S29" s="64" t="s">
        <v>7</v>
      </c>
      <c r="T29" s="65">
        <v>69</v>
      </c>
      <c r="U29" s="64" t="s">
        <v>75</v>
      </c>
      <c r="V29" s="66" t="s">
        <v>32</v>
      </c>
      <c r="W29" s="66" t="s">
        <v>127</v>
      </c>
    </row>
    <row r="30" spans="1:23" x14ac:dyDescent="0.2">
      <c r="A30" s="67">
        <v>5691862</v>
      </c>
      <c r="B30" s="68" t="s">
        <v>152</v>
      </c>
      <c r="C30" s="69">
        <v>301</v>
      </c>
      <c r="D30" s="69" t="s">
        <v>3</v>
      </c>
      <c r="E30" s="70">
        <v>90</v>
      </c>
      <c r="F30" s="69">
        <v>83</v>
      </c>
      <c r="G30" s="69" t="s">
        <v>3</v>
      </c>
      <c r="H30" s="70">
        <v>98</v>
      </c>
      <c r="I30" s="69">
        <v>42</v>
      </c>
      <c r="J30" s="69" t="s">
        <v>3</v>
      </c>
      <c r="K30" s="70">
        <v>95</v>
      </c>
      <c r="L30" s="69">
        <v>43</v>
      </c>
      <c r="M30" s="69" t="s">
        <v>3</v>
      </c>
      <c r="N30" s="70">
        <v>95</v>
      </c>
      <c r="O30" s="69">
        <v>41</v>
      </c>
      <c r="P30" s="69" t="s">
        <v>3</v>
      </c>
      <c r="Q30" s="70">
        <v>95</v>
      </c>
      <c r="R30" s="69">
        <v>48</v>
      </c>
      <c r="S30" s="69" t="s">
        <v>3</v>
      </c>
      <c r="T30" s="70">
        <v>98</v>
      </c>
      <c r="U30" s="69" t="s">
        <v>75</v>
      </c>
      <c r="V30" s="71" t="s">
        <v>32</v>
      </c>
      <c r="W30" s="71" t="s">
        <v>127</v>
      </c>
    </row>
    <row r="31" spans="1:23" x14ac:dyDescent="0.2">
      <c r="A31" s="62">
        <v>5691863</v>
      </c>
      <c r="B31" s="63" t="s">
        <v>153</v>
      </c>
      <c r="C31" s="64">
        <v>301</v>
      </c>
      <c r="D31" s="64" t="s">
        <v>6</v>
      </c>
      <c r="E31" s="65">
        <v>75</v>
      </c>
      <c r="F31" s="64">
        <v>302</v>
      </c>
      <c r="G31" s="64" t="s">
        <v>7</v>
      </c>
      <c r="H31" s="65">
        <v>78</v>
      </c>
      <c r="I31" s="64">
        <v>42</v>
      </c>
      <c r="J31" s="64" t="s">
        <v>4</v>
      </c>
      <c r="K31" s="65">
        <v>81</v>
      </c>
      <c r="L31" s="64">
        <v>43</v>
      </c>
      <c r="M31" s="64" t="s">
        <v>10</v>
      </c>
      <c r="N31" s="65">
        <v>52</v>
      </c>
      <c r="O31" s="64">
        <v>41</v>
      </c>
      <c r="P31" s="64" t="s">
        <v>9</v>
      </c>
      <c r="Q31" s="65">
        <v>44</v>
      </c>
      <c r="R31" s="64">
        <v>48</v>
      </c>
      <c r="S31" s="64" t="s">
        <v>9</v>
      </c>
      <c r="T31" s="65">
        <v>57</v>
      </c>
      <c r="U31" s="64" t="s">
        <v>75</v>
      </c>
      <c r="V31" s="66" t="s">
        <v>32</v>
      </c>
      <c r="W31" s="66" t="s">
        <v>127</v>
      </c>
    </row>
    <row r="32" spans="1:23" x14ac:dyDescent="0.2">
      <c r="A32" s="67">
        <v>5691864</v>
      </c>
      <c r="B32" s="68" t="s">
        <v>154</v>
      </c>
      <c r="C32" s="69">
        <v>301</v>
      </c>
      <c r="D32" s="69" t="s">
        <v>7</v>
      </c>
      <c r="E32" s="70">
        <v>70</v>
      </c>
      <c r="F32" s="69">
        <v>83</v>
      </c>
      <c r="G32" s="69" t="s">
        <v>10</v>
      </c>
      <c r="H32" s="70">
        <v>52</v>
      </c>
      <c r="I32" s="69">
        <v>42</v>
      </c>
      <c r="J32" s="69" t="s">
        <v>7</v>
      </c>
      <c r="K32" s="70">
        <v>66</v>
      </c>
      <c r="L32" s="69">
        <v>43</v>
      </c>
      <c r="M32" s="69" t="s">
        <v>7</v>
      </c>
      <c r="N32" s="70">
        <v>64</v>
      </c>
      <c r="O32" s="69">
        <v>41</v>
      </c>
      <c r="P32" s="69" t="s">
        <v>9</v>
      </c>
      <c r="Q32" s="70">
        <v>44</v>
      </c>
      <c r="R32" s="69">
        <v>48</v>
      </c>
      <c r="S32" s="69" t="s">
        <v>10</v>
      </c>
      <c r="T32" s="70">
        <v>53</v>
      </c>
      <c r="U32" s="69" t="s">
        <v>75</v>
      </c>
      <c r="V32" s="71" t="s">
        <v>32</v>
      </c>
      <c r="W32" s="71" t="s">
        <v>127</v>
      </c>
    </row>
    <row r="33" spans="1:23" x14ac:dyDescent="0.2">
      <c r="A33" s="62">
        <v>5691865</v>
      </c>
      <c r="B33" s="63" t="s">
        <v>155</v>
      </c>
      <c r="C33" s="64">
        <v>301</v>
      </c>
      <c r="D33" s="64" t="s">
        <v>4</v>
      </c>
      <c r="E33" s="65">
        <v>87</v>
      </c>
      <c r="F33" s="64">
        <v>83</v>
      </c>
      <c r="G33" s="64" t="s">
        <v>6</v>
      </c>
      <c r="H33" s="65">
        <v>81</v>
      </c>
      <c r="I33" s="64">
        <v>42</v>
      </c>
      <c r="J33" s="64" t="s">
        <v>3</v>
      </c>
      <c r="K33" s="65">
        <v>92</v>
      </c>
      <c r="L33" s="64">
        <v>43</v>
      </c>
      <c r="M33" s="64" t="s">
        <v>3</v>
      </c>
      <c r="N33" s="65">
        <v>94</v>
      </c>
      <c r="O33" s="64">
        <v>41</v>
      </c>
      <c r="P33" s="64" t="s">
        <v>5</v>
      </c>
      <c r="Q33" s="65">
        <v>82</v>
      </c>
      <c r="R33" s="64">
        <v>48</v>
      </c>
      <c r="S33" s="64" t="s">
        <v>4</v>
      </c>
      <c r="T33" s="65">
        <v>86</v>
      </c>
      <c r="U33" s="64" t="s">
        <v>75</v>
      </c>
      <c r="V33" s="66" t="s">
        <v>32</v>
      </c>
      <c r="W33" s="66" t="s">
        <v>127</v>
      </c>
    </row>
    <row r="34" spans="1:23" x14ac:dyDescent="0.2">
      <c r="A34" s="67">
        <v>5691866</v>
      </c>
      <c r="B34" s="68" t="s">
        <v>156</v>
      </c>
      <c r="C34" s="69">
        <v>301</v>
      </c>
      <c r="D34" s="69" t="s">
        <v>6</v>
      </c>
      <c r="E34" s="70">
        <v>76</v>
      </c>
      <c r="F34" s="69">
        <v>302</v>
      </c>
      <c r="G34" s="69" t="s">
        <v>5</v>
      </c>
      <c r="H34" s="70">
        <v>87</v>
      </c>
      <c r="I34" s="69">
        <v>42</v>
      </c>
      <c r="J34" s="69" t="s">
        <v>8</v>
      </c>
      <c r="K34" s="70">
        <v>63</v>
      </c>
      <c r="L34" s="69">
        <v>43</v>
      </c>
      <c r="M34" s="69" t="s">
        <v>9</v>
      </c>
      <c r="N34" s="70">
        <v>53</v>
      </c>
      <c r="O34" s="69">
        <v>41</v>
      </c>
      <c r="P34" s="69" t="s">
        <v>7</v>
      </c>
      <c r="Q34" s="70">
        <v>59</v>
      </c>
      <c r="R34" s="69">
        <v>48</v>
      </c>
      <c r="S34" s="69" t="s">
        <v>10</v>
      </c>
      <c r="T34" s="70">
        <v>54</v>
      </c>
      <c r="U34" s="69" t="s">
        <v>75</v>
      </c>
      <c r="V34" s="71" t="s">
        <v>32</v>
      </c>
      <c r="W34" s="71" t="s">
        <v>127</v>
      </c>
    </row>
    <row r="35" spans="1:23" x14ac:dyDescent="0.2">
      <c r="A35" s="62">
        <v>5691867</v>
      </c>
      <c r="B35" s="63" t="s">
        <v>157</v>
      </c>
      <c r="C35" s="64">
        <v>301</v>
      </c>
      <c r="D35" s="64" t="s">
        <v>8</v>
      </c>
      <c r="E35" s="65">
        <v>64</v>
      </c>
      <c r="F35" s="64">
        <v>83</v>
      </c>
      <c r="G35" s="64" t="s">
        <v>9</v>
      </c>
      <c r="H35" s="65">
        <v>66</v>
      </c>
      <c r="I35" s="64">
        <v>42</v>
      </c>
      <c r="J35" s="64" t="s">
        <v>5</v>
      </c>
      <c r="K35" s="65">
        <v>80</v>
      </c>
      <c r="L35" s="64">
        <v>43</v>
      </c>
      <c r="M35" s="64" t="s">
        <v>4</v>
      </c>
      <c r="N35" s="65">
        <v>83</v>
      </c>
      <c r="O35" s="64">
        <v>41</v>
      </c>
      <c r="P35" s="64" t="s">
        <v>4</v>
      </c>
      <c r="Q35" s="65">
        <v>87</v>
      </c>
      <c r="R35" s="64">
        <v>48</v>
      </c>
      <c r="S35" s="64" t="s">
        <v>6</v>
      </c>
      <c r="T35" s="65">
        <v>77</v>
      </c>
      <c r="U35" s="64" t="s">
        <v>75</v>
      </c>
      <c r="V35" s="66" t="s">
        <v>32</v>
      </c>
      <c r="W35" s="66" t="s">
        <v>127</v>
      </c>
    </row>
    <row r="36" spans="1:23" x14ac:dyDescent="0.2">
      <c r="A36" s="67">
        <v>5691868</v>
      </c>
      <c r="B36" s="68" t="s">
        <v>158</v>
      </c>
      <c r="C36" s="69">
        <v>301</v>
      </c>
      <c r="D36" s="69" t="s">
        <v>7</v>
      </c>
      <c r="E36" s="70">
        <v>70</v>
      </c>
      <c r="F36" s="69">
        <v>302</v>
      </c>
      <c r="G36" s="69" t="s">
        <v>6</v>
      </c>
      <c r="H36" s="70">
        <v>84</v>
      </c>
      <c r="I36" s="69">
        <v>42</v>
      </c>
      <c r="J36" s="69" t="s">
        <v>5</v>
      </c>
      <c r="K36" s="70">
        <v>77</v>
      </c>
      <c r="L36" s="69">
        <v>43</v>
      </c>
      <c r="M36" s="69" t="s">
        <v>5</v>
      </c>
      <c r="N36" s="70">
        <v>76</v>
      </c>
      <c r="O36" s="69">
        <v>41</v>
      </c>
      <c r="P36" s="69" t="s">
        <v>6</v>
      </c>
      <c r="Q36" s="70">
        <v>66</v>
      </c>
      <c r="R36" s="69">
        <v>48</v>
      </c>
      <c r="S36" s="69" t="s">
        <v>5</v>
      </c>
      <c r="T36" s="70">
        <v>83</v>
      </c>
      <c r="U36" s="69" t="s">
        <v>75</v>
      </c>
      <c r="V36" s="71" t="s">
        <v>32</v>
      </c>
      <c r="W36" s="71" t="s">
        <v>127</v>
      </c>
    </row>
    <row r="37" spans="1:23" x14ac:dyDescent="0.2">
      <c r="A37" s="62">
        <v>5691869</v>
      </c>
      <c r="B37" s="63" t="s">
        <v>159</v>
      </c>
      <c r="C37" s="64">
        <v>301</v>
      </c>
      <c r="D37" s="64" t="s">
        <v>8</v>
      </c>
      <c r="E37" s="65">
        <v>65</v>
      </c>
      <c r="F37" s="64">
        <v>302</v>
      </c>
      <c r="G37" s="64" t="s">
        <v>3</v>
      </c>
      <c r="H37" s="65">
        <v>94</v>
      </c>
      <c r="I37" s="64">
        <v>42</v>
      </c>
      <c r="J37" s="64" t="s">
        <v>6</v>
      </c>
      <c r="K37" s="65">
        <v>72</v>
      </c>
      <c r="L37" s="64">
        <v>43</v>
      </c>
      <c r="M37" s="64" t="s">
        <v>6</v>
      </c>
      <c r="N37" s="65">
        <v>69</v>
      </c>
      <c r="O37" s="64">
        <v>41</v>
      </c>
      <c r="P37" s="64" t="s">
        <v>7</v>
      </c>
      <c r="Q37" s="65">
        <v>58</v>
      </c>
      <c r="R37" s="64">
        <v>48</v>
      </c>
      <c r="S37" s="64" t="s">
        <v>3</v>
      </c>
      <c r="T37" s="65">
        <v>92</v>
      </c>
      <c r="U37" s="64" t="s">
        <v>75</v>
      </c>
      <c r="V37" s="66" t="s">
        <v>32</v>
      </c>
      <c r="W37" s="66" t="s">
        <v>127</v>
      </c>
    </row>
    <row r="38" spans="1:23" x14ac:dyDescent="0.2">
      <c r="A38" s="67">
        <v>5691870</v>
      </c>
      <c r="B38" s="68" t="s">
        <v>160</v>
      </c>
      <c r="C38" s="69">
        <v>301</v>
      </c>
      <c r="D38" s="69" t="s">
        <v>8</v>
      </c>
      <c r="E38" s="70">
        <v>62</v>
      </c>
      <c r="F38" s="69">
        <v>302</v>
      </c>
      <c r="G38" s="69" t="s">
        <v>9</v>
      </c>
      <c r="H38" s="70">
        <v>62</v>
      </c>
      <c r="I38" s="69">
        <v>30</v>
      </c>
      <c r="J38" s="69" t="s">
        <v>10</v>
      </c>
      <c r="K38" s="70">
        <v>43</v>
      </c>
      <c r="L38" s="69">
        <v>54</v>
      </c>
      <c r="M38" s="69" t="s">
        <v>9</v>
      </c>
      <c r="N38" s="70">
        <v>51</v>
      </c>
      <c r="O38" s="69">
        <v>48</v>
      </c>
      <c r="P38" s="69" t="s">
        <v>8</v>
      </c>
      <c r="Q38" s="70">
        <v>65</v>
      </c>
      <c r="R38" s="69">
        <v>55</v>
      </c>
      <c r="S38" s="69" t="s">
        <v>11</v>
      </c>
      <c r="T38" s="70">
        <v>26</v>
      </c>
      <c r="U38" s="69" t="s">
        <v>75</v>
      </c>
      <c r="V38" s="71" t="s">
        <v>33</v>
      </c>
      <c r="W38" s="71" t="s">
        <v>161</v>
      </c>
    </row>
    <row r="39" spans="1:23" x14ac:dyDescent="0.2">
      <c r="A39" s="62">
        <v>5691871</v>
      </c>
      <c r="B39" s="63" t="s">
        <v>162</v>
      </c>
      <c r="C39" s="64">
        <v>301</v>
      </c>
      <c r="D39" s="64" t="s">
        <v>5</v>
      </c>
      <c r="E39" s="65">
        <v>80</v>
      </c>
      <c r="F39" s="64">
        <v>302</v>
      </c>
      <c r="G39" s="64" t="s">
        <v>4</v>
      </c>
      <c r="H39" s="65">
        <v>90</v>
      </c>
      <c r="I39" s="64">
        <v>30</v>
      </c>
      <c r="J39" s="64" t="s">
        <v>5</v>
      </c>
      <c r="K39" s="65">
        <v>76</v>
      </c>
      <c r="L39" s="64">
        <v>54</v>
      </c>
      <c r="M39" s="64" t="s">
        <v>5</v>
      </c>
      <c r="N39" s="65">
        <v>79</v>
      </c>
      <c r="O39" s="64">
        <v>55</v>
      </c>
      <c r="P39" s="64" t="s">
        <v>7</v>
      </c>
      <c r="Q39" s="65">
        <v>57</v>
      </c>
      <c r="R39" s="64">
        <v>48</v>
      </c>
      <c r="S39" s="64" t="s">
        <v>5</v>
      </c>
      <c r="T39" s="65">
        <v>79</v>
      </c>
      <c r="U39" s="64" t="s">
        <v>75</v>
      </c>
      <c r="V39" s="66" t="s">
        <v>33</v>
      </c>
      <c r="W39" s="66" t="s">
        <v>161</v>
      </c>
    </row>
    <row r="40" spans="1:23" x14ac:dyDescent="0.2">
      <c r="A40" s="67">
        <v>5691872</v>
      </c>
      <c r="B40" s="68" t="s">
        <v>163</v>
      </c>
      <c r="C40" s="69">
        <v>301</v>
      </c>
      <c r="D40" s="69" t="s">
        <v>6</v>
      </c>
      <c r="E40" s="70">
        <v>75</v>
      </c>
      <c r="F40" s="69">
        <v>302</v>
      </c>
      <c r="G40" s="69" t="s">
        <v>6</v>
      </c>
      <c r="H40" s="70">
        <v>82</v>
      </c>
      <c r="I40" s="69">
        <v>30</v>
      </c>
      <c r="J40" s="69" t="s">
        <v>9</v>
      </c>
      <c r="K40" s="70">
        <v>52</v>
      </c>
      <c r="L40" s="69">
        <v>54</v>
      </c>
      <c r="M40" s="69" t="s">
        <v>7</v>
      </c>
      <c r="N40" s="70">
        <v>65</v>
      </c>
      <c r="O40" s="69">
        <v>55</v>
      </c>
      <c r="P40" s="69" t="s">
        <v>9</v>
      </c>
      <c r="Q40" s="70">
        <v>50</v>
      </c>
      <c r="R40" s="69">
        <v>48</v>
      </c>
      <c r="S40" s="69" t="s">
        <v>10</v>
      </c>
      <c r="T40" s="70">
        <v>54</v>
      </c>
      <c r="U40" s="69" t="s">
        <v>75</v>
      </c>
      <c r="V40" s="71" t="s">
        <v>33</v>
      </c>
      <c r="W40" s="71" t="s">
        <v>161</v>
      </c>
    </row>
    <row r="41" spans="1:23" x14ac:dyDescent="0.2">
      <c r="A41" s="62">
        <v>5691873</v>
      </c>
      <c r="B41" s="63" t="s">
        <v>164</v>
      </c>
      <c r="C41" s="64">
        <v>301</v>
      </c>
      <c r="D41" s="64" t="s">
        <v>4</v>
      </c>
      <c r="E41" s="65">
        <v>85</v>
      </c>
      <c r="F41" s="64">
        <v>302</v>
      </c>
      <c r="G41" s="64" t="s">
        <v>5</v>
      </c>
      <c r="H41" s="65">
        <v>88</v>
      </c>
      <c r="I41" s="64">
        <v>30</v>
      </c>
      <c r="J41" s="64" t="s">
        <v>9</v>
      </c>
      <c r="K41" s="65">
        <v>52</v>
      </c>
      <c r="L41" s="64">
        <v>54</v>
      </c>
      <c r="M41" s="64" t="s">
        <v>9</v>
      </c>
      <c r="N41" s="65">
        <v>52</v>
      </c>
      <c r="O41" s="64">
        <v>55</v>
      </c>
      <c r="P41" s="64" t="s">
        <v>8</v>
      </c>
      <c r="Q41" s="65">
        <v>52</v>
      </c>
      <c r="R41" s="64">
        <v>48</v>
      </c>
      <c r="S41" s="64" t="s">
        <v>7</v>
      </c>
      <c r="T41" s="65">
        <v>69</v>
      </c>
      <c r="U41" s="64" t="s">
        <v>75</v>
      </c>
      <c r="V41" s="66" t="s">
        <v>33</v>
      </c>
      <c r="W41" s="66" t="s">
        <v>161</v>
      </c>
    </row>
    <row r="42" spans="1:23" x14ac:dyDescent="0.2">
      <c r="A42" s="67">
        <v>5691874</v>
      </c>
      <c r="B42" s="68" t="s">
        <v>165</v>
      </c>
      <c r="C42" s="69">
        <v>301</v>
      </c>
      <c r="D42" s="69" t="s">
        <v>6</v>
      </c>
      <c r="E42" s="70">
        <v>76</v>
      </c>
      <c r="F42" s="69">
        <v>302</v>
      </c>
      <c r="G42" s="69" t="s">
        <v>7</v>
      </c>
      <c r="H42" s="70">
        <v>79</v>
      </c>
      <c r="I42" s="69">
        <v>30</v>
      </c>
      <c r="J42" s="69" t="s">
        <v>5</v>
      </c>
      <c r="K42" s="70">
        <v>77</v>
      </c>
      <c r="L42" s="69">
        <v>54</v>
      </c>
      <c r="M42" s="69" t="s">
        <v>4</v>
      </c>
      <c r="N42" s="70">
        <v>85</v>
      </c>
      <c r="O42" s="69">
        <v>55</v>
      </c>
      <c r="P42" s="69" t="s">
        <v>6</v>
      </c>
      <c r="Q42" s="70">
        <v>63</v>
      </c>
      <c r="R42" s="69">
        <v>48</v>
      </c>
      <c r="S42" s="69" t="s">
        <v>7</v>
      </c>
      <c r="T42" s="70">
        <v>67</v>
      </c>
      <c r="U42" s="69" t="s">
        <v>75</v>
      </c>
      <c r="V42" s="71" t="s">
        <v>33</v>
      </c>
      <c r="W42" s="71" t="s">
        <v>161</v>
      </c>
    </row>
    <row r="43" spans="1:23" x14ac:dyDescent="0.2">
      <c r="A43" s="62">
        <v>5691875</v>
      </c>
      <c r="B43" s="63" t="s">
        <v>166</v>
      </c>
      <c r="C43" s="64">
        <v>301</v>
      </c>
      <c r="D43" s="64" t="s">
        <v>8</v>
      </c>
      <c r="E43" s="65">
        <v>60</v>
      </c>
      <c r="F43" s="64">
        <v>302</v>
      </c>
      <c r="G43" s="64" t="s">
        <v>6</v>
      </c>
      <c r="H43" s="65">
        <v>82</v>
      </c>
      <c r="I43" s="64">
        <v>30</v>
      </c>
      <c r="J43" s="64" t="s">
        <v>6</v>
      </c>
      <c r="K43" s="65">
        <v>70</v>
      </c>
      <c r="L43" s="64">
        <v>54</v>
      </c>
      <c r="M43" s="64" t="s">
        <v>4</v>
      </c>
      <c r="N43" s="65">
        <v>85</v>
      </c>
      <c r="O43" s="64">
        <v>55</v>
      </c>
      <c r="P43" s="64" t="s">
        <v>5</v>
      </c>
      <c r="Q43" s="65">
        <v>68</v>
      </c>
      <c r="R43" s="64">
        <v>48</v>
      </c>
      <c r="S43" s="64" t="s">
        <v>7</v>
      </c>
      <c r="T43" s="65">
        <v>71</v>
      </c>
      <c r="U43" s="64" t="s">
        <v>75</v>
      </c>
      <c r="V43" s="66" t="s">
        <v>33</v>
      </c>
      <c r="W43" s="66" t="s">
        <v>161</v>
      </c>
    </row>
    <row r="44" spans="1:23" x14ac:dyDescent="0.2">
      <c r="A44" s="67">
        <v>5691876</v>
      </c>
      <c r="B44" s="68" t="s">
        <v>167</v>
      </c>
      <c r="C44" s="69">
        <v>301</v>
      </c>
      <c r="D44" s="69" t="s">
        <v>5</v>
      </c>
      <c r="E44" s="70">
        <v>80</v>
      </c>
      <c r="F44" s="69">
        <v>302</v>
      </c>
      <c r="G44" s="69" t="s">
        <v>5</v>
      </c>
      <c r="H44" s="70">
        <v>87</v>
      </c>
      <c r="I44" s="69">
        <v>30</v>
      </c>
      <c r="J44" s="69" t="s">
        <v>7</v>
      </c>
      <c r="K44" s="70">
        <v>65</v>
      </c>
      <c r="L44" s="69">
        <v>54</v>
      </c>
      <c r="M44" s="69" t="s">
        <v>8</v>
      </c>
      <c r="N44" s="70">
        <v>55</v>
      </c>
      <c r="O44" s="69">
        <v>55</v>
      </c>
      <c r="P44" s="69" t="s">
        <v>9</v>
      </c>
      <c r="Q44" s="70">
        <v>45</v>
      </c>
      <c r="R44" s="69">
        <v>48</v>
      </c>
      <c r="S44" s="69" t="s">
        <v>8</v>
      </c>
      <c r="T44" s="70">
        <v>66</v>
      </c>
      <c r="U44" s="69" t="s">
        <v>75</v>
      </c>
      <c r="V44" s="71" t="s">
        <v>33</v>
      </c>
      <c r="W44" s="71" t="s">
        <v>161</v>
      </c>
    </row>
    <row r="45" spans="1:23" x14ac:dyDescent="0.2">
      <c r="A45" s="62">
        <v>5691877</v>
      </c>
      <c r="B45" s="63" t="s">
        <v>168</v>
      </c>
      <c r="C45" s="64">
        <v>301</v>
      </c>
      <c r="D45" s="64" t="s">
        <v>7</v>
      </c>
      <c r="E45" s="65">
        <v>67</v>
      </c>
      <c r="F45" s="64">
        <v>302</v>
      </c>
      <c r="G45" s="64" t="s">
        <v>8</v>
      </c>
      <c r="H45" s="65">
        <v>69</v>
      </c>
      <c r="I45" s="64">
        <v>30</v>
      </c>
      <c r="J45" s="64" t="s">
        <v>10</v>
      </c>
      <c r="K45" s="65">
        <v>45</v>
      </c>
      <c r="L45" s="64">
        <v>54</v>
      </c>
      <c r="M45" s="64" t="s">
        <v>9</v>
      </c>
      <c r="N45" s="65">
        <v>52</v>
      </c>
      <c r="O45" s="64">
        <v>55</v>
      </c>
      <c r="P45" s="64" t="s">
        <v>7</v>
      </c>
      <c r="Q45" s="65">
        <v>56</v>
      </c>
      <c r="R45" s="64">
        <v>48</v>
      </c>
      <c r="S45" s="64" t="s">
        <v>9</v>
      </c>
      <c r="T45" s="65">
        <v>60</v>
      </c>
      <c r="U45" s="64" t="s">
        <v>75</v>
      </c>
      <c r="V45" s="66" t="s">
        <v>33</v>
      </c>
      <c r="W45" s="66" t="s">
        <v>161</v>
      </c>
    </row>
    <row r="46" spans="1:23" x14ac:dyDescent="0.2">
      <c r="A46" s="67">
        <v>5691878</v>
      </c>
      <c r="B46" s="68" t="s">
        <v>169</v>
      </c>
      <c r="C46" s="69">
        <v>301</v>
      </c>
      <c r="D46" s="69" t="s">
        <v>9</v>
      </c>
      <c r="E46" s="70">
        <v>52</v>
      </c>
      <c r="F46" s="69">
        <v>302</v>
      </c>
      <c r="G46" s="69" t="s">
        <v>6</v>
      </c>
      <c r="H46" s="70">
        <v>82</v>
      </c>
      <c r="I46" s="69">
        <v>30</v>
      </c>
      <c r="J46" s="69" t="s">
        <v>9</v>
      </c>
      <c r="K46" s="70">
        <v>51</v>
      </c>
      <c r="L46" s="69">
        <v>54</v>
      </c>
      <c r="M46" s="69" t="s">
        <v>9</v>
      </c>
      <c r="N46" s="70">
        <v>52</v>
      </c>
      <c r="O46" s="69">
        <v>55</v>
      </c>
      <c r="P46" s="69" t="s">
        <v>7</v>
      </c>
      <c r="Q46" s="70">
        <v>55</v>
      </c>
      <c r="R46" s="69">
        <v>48</v>
      </c>
      <c r="S46" s="69" t="s">
        <v>10</v>
      </c>
      <c r="T46" s="70">
        <v>53</v>
      </c>
      <c r="U46" s="69" t="s">
        <v>75</v>
      </c>
      <c r="V46" s="71" t="s">
        <v>33</v>
      </c>
      <c r="W46" s="71" t="s">
        <v>161</v>
      </c>
    </row>
    <row r="47" spans="1:23" x14ac:dyDescent="0.2">
      <c r="A47" s="62">
        <v>5691879</v>
      </c>
      <c r="B47" s="63" t="s">
        <v>170</v>
      </c>
      <c r="C47" s="64">
        <v>301</v>
      </c>
      <c r="D47" s="64" t="s">
        <v>9</v>
      </c>
      <c r="E47" s="65">
        <v>56</v>
      </c>
      <c r="F47" s="64">
        <v>302</v>
      </c>
      <c r="G47" s="64" t="s">
        <v>4</v>
      </c>
      <c r="H47" s="65">
        <v>89</v>
      </c>
      <c r="I47" s="64">
        <v>30</v>
      </c>
      <c r="J47" s="64" t="s">
        <v>8</v>
      </c>
      <c r="K47" s="65">
        <v>55</v>
      </c>
      <c r="L47" s="64">
        <v>54</v>
      </c>
      <c r="M47" s="64" t="s">
        <v>8</v>
      </c>
      <c r="N47" s="65">
        <v>57</v>
      </c>
      <c r="O47" s="64">
        <v>55</v>
      </c>
      <c r="P47" s="64" t="s">
        <v>8</v>
      </c>
      <c r="Q47" s="65">
        <v>51</v>
      </c>
      <c r="R47" s="64">
        <v>48</v>
      </c>
      <c r="S47" s="64" t="s">
        <v>10</v>
      </c>
      <c r="T47" s="65">
        <v>52</v>
      </c>
      <c r="U47" s="64" t="s">
        <v>75</v>
      </c>
      <c r="V47" s="66" t="s">
        <v>33</v>
      </c>
      <c r="W47" s="66" t="s">
        <v>161</v>
      </c>
    </row>
    <row r="48" spans="1:23" x14ac:dyDescent="0.2">
      <c r="A48" s="67">
        <v>5691880</v>
      </c>
      <c r="B48" s="68" t="s">
        <v>171</v>
      </c>
      <c r="C48" s="69">
        <v>301</v>
      </c>
      <c r="D48" s="69" t="s">
        <v>4</v>
      </c>
      <c r="E48" s="70">
        <v>86</v>
      </c>
      <c r="F48" s="69">
        <v>302</v>
      </c>
      <c r="G48" s="69" t="s">
        <v>5</v>
      </c>
      <c r="H48" s="70">
        <v>86</v>
      </c>
      <c r="I48" s="69">
        <v>30</v>
      </c>
      <c r="J48" s="69" t="s">
        <v>6</v>
      </c>
      <c r="K48" s="70">
        <v>74</v>
      </c>
      <c r="L48" s="69">
        <v>54</v>
      </c>
      <c r="M48" s="69" t="s">
        <v>5</v>
      </c>
      <c r="N48" s="70">
        <v>80</v>
      </c>
      <c r="O48" s="69">
        <v>55</v>
      </c>
      <c r="P48" s="69" t="s">
        <v>4</v>
      </c>
      <c r="Q48" s="70">
        <v>80</v>
      </c>
      <c r="R48" s="69">
        <v>48</v>
      </c>
      <c r="S48" s="69" t="s">
        <v>8</v>
      </c>
      <c r="T48" s="70">
        <v>65</v>
      </c>
      <c r="U48" s="69" t="s">
        <v>75</v>
      </c>
      <c r="V48" s="71" t="s">
        <v>33</v>
      </c>
      <c r="W48" s="71" t="s">
        <v>161</v>
      </c>
    </row>
    <row r="49" spans="1:23" x14ac:dyDescent="0.2">
      <c r="A49" s="62">
        <v>5691881</v>
      </c>
      <c r="B49" s="63" t="s">
        <v>172</v>
      </c>
      <c r="C49" s="64">
        <v>301</v>
      </c>
      <c r="D49" s="64" t="s">
        <v>6</v>
      </c>
      <c r="E49" s="65">
        <v>75</v>
      </c>
      <c r="F49" s="64">
        <v>302</v>
      </c>
      <c r="G49" s="64" t="s">
        <v>7</v>
      </c>
      <c r="H49" s="65">
        <v>80</v>
      </c>
      <c r="I49" s="64">
        <v>30</v>
      </c>
      <c r="J49" s="64" t="s">
        <v>9</v>
      </c>
      <c r="K49" s="65">
        <v>52</v>
      </c>
      <c r="L49" s="64">
        <v>54</v>
      </c>
      <c r="M49" s="64" t="s">
        <v>8</v>
      </c>
      <c r="N49" s="65">
        <v>57</v>
      </c>
      <c r="O49" s="64">
        <v>55</v>
      </c>
      <c r="P49" s="64" t="s">
        <v>6</v>
      </c>
      <c r="Q49" s="65">
        <v>60</v>
      </c>
      <c r="R49" s="64">
        <v>48</v>
      </c>
      <c r="S49" s="64" t="s">
        <v>8</v>
      </c>
      <c r="T49" s="65">
        <v>63</v>
      </c>
      <c r="U49" s="64" t="s">
        <v>75</v>
      </c>
      <c r="V49" s="66" t="s">
        <v>33</v>
      </c>
      <c r="W49" s="66" t="s">
        <v>161</v>
      </c>
    </row>
    <row r="50" spans="1:23" x14ac:dyDescent="0.2">
      <c r="A50" s="67">
        <v>5691882</v>
      </c>
      <c r="B50" s="68" t="s">
        <v>173</v>
      </c>
      <c r="C50" s="69">
        <v>301</v>
      </c>
      <c r="D50" s="69" t="s">
        <v>6</v>
      </c>
      <c r="E50" s="70">
        <v>78</v>
      </c>
      <c r="F50" s="69">
        <v>65</v>
      </c>
      <c r="G50" s="69" t="s">
        <v>4</v>
      </c>
      <c r="H50" s="70">
        <v>92</v>
      </c>
      <c r="I50" s="69">
        <v>30</v>
      </c>
      <c r="J50" s="69" t="s">
        <v>4</v>
      </c>
      <c r="K50" s="70">
        <v>90</v>
      </c>
      <c r="L50" s="69">
        <v>54</v>
      </c>
      <c r="M50" s="69" t="s">
        <v>3</v>
      </c>
      <c r="N50" s="70">
        <v>95</v>
      </c>
      <c r="O50" s="69">
        <v>55</v>
      </c>
      <c r="P50" s="69" t="s">
        <v>3</v>
      </c>
      <c r="Q50" s="70">
        <v>95</v>
      </c>
      <c r="R50" s="69">
        <v>48</v>
      </c>
      <c r="S50" s="69" t="s">
        <v>8</v>
      </c>
      <c r="T50" s="70">
        <v>66</v>
      </c>
      <c r="U50" s="69" t="s">
        <v>75</v>
      </c>
      <c r="V50" s="71" t="s">
        <v>32</v>
      </c>
      <c r="W50" s="71" t="s">
        <v>161</v>
      </c>
    </row>
    <row r="51" spans="1:23" x14ac:dyDescent="0.2">
      <c r="A51" s="62">
        <v>5691883</v>
      </c>
      <c r="B51" s="63" t="s">
        <v>174</v>
      </c>
      <c r="C51" s="64">
        <v>301</v>
      </c>
      <c r="D51" s="64" t="s">
        <v>9</v>
      </c>
      <c r="E51" s="65">
        <v>55</v>
      </c>
      <c r="F51" s="64">
        <v>302</v>
      </c>
      <c r="G51" s="64" t="s">
        <v>8</v>
      </c>
      <c r="H51" s="65">
        <v>75</v>
      </c>
      <c r="I51" s="64">
        <v>30</v>
      </c>
      <c r="J51" s="64" t="s">
        <v>10</v>
      </c>
      <c r="K51" s="65">
        <v>43</v>
      </c>
      <c r="L51" s="64">
        <v>54</v>
      </c>
      <c r="M51" s="64" t="s">
        <v>11</v>
      </c>
      <c r="N51" s="65">
        <v>32</v>
      </c>
      <c r="O51" s="64">
        <v>48</v>
      </c>
      <c r="P51" s="64" t="s">
        <v>9</v>
      </c>
      <c r="Q51" s="65">
        <v>55</v>
      </c>
      <c r="R51" s="64">
        <v>55</v>
      </c>
      <c r="S51" s="64" t="s">
        <v>11</v>
      </c>
      <c r="T51" s="65">
        <v>24</v>
      </c>
      <c r="U51" s="64" t="s">
        <v>175</v>
      </c>
      <c r="V51" s="66" t="s">
        <v>32</v>
      </c>
      <c r="W51" s="66" t="s">
        <v>161</v>
      </c>
    </row>
    <row r="52" spans="1:23" x14ac:dyDescent="0.2">
      <c r="A52" s="67">
        <v>5691884</v>
      </c>
      <c r="B52" s="68" t="s">
        <v>176</v>
      </c>
      <c r="C52" s="69">
        <v>301</v>
      </c>
      <c r="D52" s="69" t="s">
        <v>6</v>
      </c>
      <c r="E52" s="70">
        <v>75</v>
      </c>
      <c r="F52" s="69">
        <v>302</v>
      </c>
      <c r="G52" s="69" t="s">
        <v>8</v>
      </c>
      <c r="H52" s="70">
        <v>73</v>
      </c>
      <c r="I52" s="69">
        <v>30</v>
      </c>
      <c r="J52" s="69" t="s">
        <v>7</v>
      </c>
      <c r="K52" s="70">
        <v>62</v>
      </c>
      <c r="L52" s="69">
        <v>54</v>
      </c>
      <c r="M52" s="69" t="s">
        <v>7</v>
      </c>
      <c r="N52" s="70">
        <v>62</v>
      </c>
      <c r="O52" s="69">
        <v>55</v>
      </c>
      <c r="P52" s="69" t="s">
        <v>9</v>
      </c>
      <c r="Q52" s="70">
        <v>50</v>
      </c>
      <c r="R52" s="69">
        <v>48</v>
      </c>
      <c r="S52" s="69" t="s">
        <v>7</v>
      </c>
      <c r="T52" s="70">
        <v>70</v>
      </c>
      <c r="U52" s="69" t="s">
        <v>75</v>
      </c>
      <c r="V52" s="71" t="s">
        <v>32</v>
      </c>
      <c r="W52" s="71" t="s">
        <v>161</v>
      </c>
    </row>
    <row r="53" spans="1:23" x14ac:dyDescent="0.2">
      <c r="A53" s="62">
        <v>5691885</v>
      </c>
      <c r="B53" s="63" t="s">
        <v>177</v>
      </c>
      <c r="C53" s="64">
        <v>301</v>
      </c>
      <c r="D53" s="64" t="s">
        <v>10</v>
      </c>
      <c r="E53" s="65">
        <v>43</v>
      </c>
      <c r="F53" s="64">
        <v>65</v>
      </c>
      <c r="G53" s="64" t="s">
        <v>9</v>
      </c>
      <c r="H53" s="65">
        <v>64</v>
      </c>
      <c r="I53" s="64">
        <v>30</v>
      </c>
      <c r="J53" s="64" t="s">
        <v>10</v>
      </c>
      <c r="K53" s="65">
        <v>45</v>
      </c>
      <c r="L53" s="64">
        <v>54</v>
      </c>
      <c r="M53" s="64" t="s">
        <v>9</v>
      </c>
      <c r="N53" s="65">
        <v>52</v>
      </c>
      <c r="O53" s="64">
        <v>55</v>
      </c>
      <c r="P53" s="64" t="s">
        <v>9</v>
      </c>
      <c r="Q53" s="65">
        <v>45</v>
      </c>
      <c r="R53" s="64">
        <v>48</v>
      </c>
      <c r="S53" s="64" t="s">
        <v>9</v>
      </c>
      <c r="T53" s="65">
        <v>55</v>
      </c>
      <c r="U53" s="64" t="s">
        <v>75</v>
      </c>
      <c r="V53" s="66" t="s">
        <v>32</v>
      </c>
      <c r="W53" s="66" t="s">
        <v>161</v>
      </c>
    </row>
    <row r="54" spans="1:23" x14ac:dyDescent="0.2">
      <c r="A54" s="67">
        <v>5691886</v>
      </c>
      <c r="B54" s="68" t="s">
        <v>178</v>
      </c>
      <c r="C54" s="69">
        <v>301</v>
      </c>
      <c r="D54" s="69" t="s">
        <v>6</v>
      </c>
      <c r="E54" s="70">
        <v>75</v>
      </c>
      <c r="F54" s="69">
        <v>65</v>
      </c>
      <c r="G54" s="69" t="s">
        <v>8</v>
      </c>
      <c r="H54" s="70">
        <v>76</v>
      </c>
      <c r="I54" s="69">
        <v>30</v>
      </c>
      <c r="J54" s="69" t="s">
        <v>6</v>
      </c>
      <c r="K54" s="70">
        <v>72</v>
      </c>
      <c r="L54" s="69">
        <v>54</v>
      </c>
      <c r="M54" s="69" t="s">
        <v>8</v>
      </c>
      <c r="N54" s="70">
        <v>60</v>
      </c>
      <c r="O54" s="69">
        <v>55</v>
      </c>
      <c r="P54" s="69" t="s">
        <v>6</v>
      </c>
      <c r="Q54" s="70">
        <v>65</v>
      </c>
      <c r="R54" s="69">
        <v>48</v>
      </c>
      <c r="S54" s="69" t="s">
        <v>7</v>
      </c>
      <c r="T54" s="70">
        <v>67</v>
      </c>
      <c r="U54" s="69" t="s">
        <v>75</v>
      </c>
      <c r="V54" s="71" t="s">
        <v>32</v>
      </c>
      <c r="W54" s="71" t="s">
        <v>161</v>
      </c>
    </row>
    <row r="55" spans="1:23" x14ac:dyDescent="0.2">
      <c r="A55" s="62">
        <v>5691887</v>
      </c>
      <c r="B55" s="63" t="s">
        <v>179</v>
      </c>
      <c r="C55" s="64">
        <v>301</v>
      </c>
      <c r="D55" s="64" t="s">
        <v>3</v>
      </c>
      <c r="E55" s="65">
        <v>91</v>
      </c>
      <c r="F55" s="64">
        <v>65</v>
      </c>
      <c r="G55" s="64" t="s">
        <v>6</v>
      </c>
      <c r="H55" s="65">
        <v>83</v>
      </c>
      <c r="I55" s="64">
        <v>30</v>
      </c>
      <c r="J55" s="64" t="s">
        <v>5</v>
      </c>
      <c r="K55" s="65">
        <v>85</v>
      </c>
      <c r="L55" s="64">
        <v>54</v>
      </c>
      <c r="M55" s="64" t="s">
        <v>5</v>
      </c>
      <c r="N55" s="65">
        <v>79</v>
      </c>
      <c r="O55" s="64">
        <v>55</v>
      </c>
      <c r="P55" s="64" t="s">
        <v>6</v>
      </c>
      <c r="Q55" s="65">
        <v>61</v>
      </c>
      <c r="R55" s="64">
        <v>48</v>
      </c>
      <c r="S55" s="64" t="s">
        <v>6</v>
      </c>
      <c r="T55" s="65">
        <v>75</v>
      </c>
      <c r="U55" s="64" t="s">
        <v>75</v>
      </c>
      <c r="V55" s="66" t="s">
        <v>32</v>
      </c>
      <c r="W55" s="66" t="s">
        <v>161</v>
      </c>
    </row>
    <row r="56" spans="1:23" x14ac:dyDescent="0.2">
      <c r="A56" s="67">
        <v>5691888</v>
      </c>
      <c r="B56" s="68" t="s">
        <v>180</v>
      </c>
      <c r="C56" s="69">
        <v>301</v>
      </c>
      <c r="D56" s="69" t="s">
        <v>3</v>
      </c>
      <c r="E56" s="70">
        <v>90</v>
      </c>
      <c r="F56" s="69">
        <v>65</v>
      </c>
      <c r="G56" s="69" t="s">
        <v>5</v>
      </c>
      <c r="H56" s="70">
        <v>89</v>
      </c>
      <c r="I56" s="69">
        <v>30</v>
      </c>
      <c r="J56" s="69" t="s">
        <v>4</v>
      </c>
      <c r="K56" s="70">
        <v>87</v>
      </c>
      <c r="L56" s="69">
        <v>54</v>
      </c>
      <c r="M56" s="69" t="s">
        <v>5</v>
      </c>
      <c r="N56" s="70">
        <v>81</v>
      </c>
      <c r="O56" s="69">
        <v>55</v>
      </c>
      <c r="P56" s="69" t="s">
        <v>7</v>
      </c>
      <c r="Q56" s="70">
        <v>59</v>
      </c>
      <c r="R56" s="69">
        <v>48</v>
      </c>
      <c r="S56" s="69" t="s">
        <v>7</v>
      </c>
      <c r="T56" s="70">
        <v>67</v>
      </c>
      <c r="U56" s="69" t="s">
        <v>75</v>
      </c>
      <c r="V56" s="71" t="s">
        <v>32</v>
      </c>
      <c r="W56" s="71" t="s">
        <v>161</v>
      </c>
    </row>
    <row r="57" spans="1:23" x14ac:dyDescent="0.2">
      <c r="A57" s="62">
        <v>5691889</v>
      </c>
      <c r="B57" s="63" t="s">
        <v>181</v>
      </c>
      <c r="C57" s="64">
        <v>301</v>
      </c>
      <c r="D57" s="64" t="s">
        <v>3</v>
      </c>
      <c r="E57" s="65">
        <v>90</v>
      </c>
      <c r="F57" s="64">
        <v>65</v>
      </c>
      <c r="G57" s="64" t="s">
        <v>6</v>
      </c>
      <c r="H57" s="65">
        <v>86</v>
      </c>
      <c r="I57" s="64">
        <v>30</v>
      </c>
      <c r="J57" s="64" t="s">
        <v>7</v>
      </c>
      <c r="K57" s="65">
        <v>61</v>
      </c>
      <c r="L57" s="64">
        <v>54</v>
      </c>
      <c r="M57" s="64" t="s">
        <v>7</v>
      </c>
      <c r="N57" s="65">
        <v>64</v>
      </c>
      <c r="O57" s="64">
        <v>55</v>
      </c>
      <c r="P57" s="64" t="s">
        <v>7</v>
      </c>
      <c r="Q57" s="65">
        <v>57</v>
      </c>
      <c r="R57" s="64">
        <v>48</v>
      </c>
      <c r="S57" s="64" t="s">
        <v>6</v>
      </c>
      <c r="T57" s="65">
        <v>76</v>
      </c>
      <c r="U57" s="64" t="s">
        <v>75</v>
      </c>
      <c r="V57" s="66" t="s">
        <v>32</v>
      </c>
      <c r="W57" s="66" t="s">
        <v>161</v>
      </c>
    </row>
    <row r="58" spans="1:23" x14ac:dyDescent="0.2">
      <c r="A58" s="67">
        <v>5691890</v>
      </c>
      <c r="B58" s="68" t="s">
        <v>182</v>
      </c>
      <c r="C58" s="69">
        <v>301</v>
      </c>
      <c r="D58" s="69" t="s">
        <v>6</v>
      </c>
      <c r="E58" s="70">
        <v>77</v>
      </c>
      <c r="F58" s="69">
        <v>65</v>
      </c>
      <c r="G58" s="69" t="s">
        <v>9</v>
      </c>
      <c r="H58" s="70">
        <v>63</v>
      </c>
      <c r="I58" s="69">
        <v>30</v>
      </c>
      <c r="J58" s="69" t="s">
        <v>10</v>
      </c>
      <c r="K58" s="70">
        <v>44</v>
      </c>
      <c r="L58" s="69">
        <v>54</v>
      </c>
      <c r="M58" s="69" t="s">
        <v>9</v>
      </c>
      <c r="N58" s="70">
        <v>51</v>
      </c>
      <c r="O58" s="69">
        <v>48</v>
      </c>
      <c r="P58" s="69" t="s">
        <v>10</v>
      </c>
      <c r="Q58" s="70">
        <v>53</v>
      </c>
      <c r="R58" s="69">
        <v>55</v>
      </c>
      <c r="S58" s="69" t="s">
        <v>11</v>
      </c>
      <c r="T58" s="70">
        <v>29</v>
      </c>
      <c r="U58" s="69" t="s">
        <v>75</v>
      </c>
      <c r="V58" s="71" t="s">
        <v>32</v>
      </c>
      <c r="W58" s="71" t="s">
        <v>161</v>
      </c>
    </row>
    <row r="59" spans="1:23" x14ac:dyDescent="0.2">
      <c r="A59" s="62">
        <v>5691891</v>
      </c>
      <c r="B59" s="63" t="s">
        <v>183</v>
      </c>
      <c r="C59" s="64">
        <v>301</v>
      </c>
      <c r="D59" s="64" t="s">
        <v>9</v>
      </c>
      <c r="E59" s="65">
        <v>53</v>
      </c>
      <c r="F59" s="64">
        <v>302</v>
      </c>
      <c r="G59" s="64" t="s">
        <v>6</v>
      </c>
      <c r="H59" s="65">
        <v>81</v>
      </c>
      <c r="I59" s="64">
        <v>30</v>
      </c>
      <c r="J59" s="64" t="s">
        <v>9</v>
      </c>
      <c r="K59" s="65">
        <v>52</v>
      </c>
      <c r="L59" s="64">
        <v>54</v>
      </c>
      <c r="M59" s="64" t="s">
        <v>9</v>
      </c>
      <c r="N59" s="65">
        <v>50</v>
      </c>
      <c r="O59" s="64">
        <v>55</v>
      </c>
      <c r="P59" s="64" t="s">
        <v>10</v>
      </c>
      <c r="Q59" s="65">
        <v>44</v>
      </c>
      <c r="R59" s="64">
        <v>48</v>
      </c>
      <c r="S59" s="64" t="s">
        <v>11</v>
      </c>
      <c r="T59" s="65">
        <v>46</v>
      </c>
      <c r="U59" s="64" t="s">
        <v>75</v>
      </c>
      <c r="V59" s="66" t="s">
        <v>32</v>
      </c>
      <c r="W59" s="66" t="s">
        <v>161</v>
      </c>
    </row>
    <row r="60" spans="1:23" x14ac:dyDescent="0.2">
      <c r="A60" s="67">
        <v>5691892</v>
      </c>
      <c r="B60" s="68" t="s">
        <v>184</v>
      </c>
      <c r="C60" s="69">
        <v>301</v>
      </c>
      <c r="D60" s="69" t="s">
        <v>9</v>
      </c>
      <c r="E60" s="70">
        <v>50</v>
      </c>
      <c r="F60" s="69">
        <v>65</v>
      </c>
      <c r="G60" s="69" t="s">
        <v>8</v>
      </c>
      <c r="H60" s="70">
        <v>75</v>
      </c>
      <c r="I60" s="69">
        <v>30</v>
      </c>
      <c r="J60" s="69" t="s">
        <v>7</v>
      </c>
      <c r="K60" s="70">
        <v>62</v>
      </c>
      <c r="L60" s="69">
        <v>54</v>
      </c>
      <c r="M60" s="69" t="s">
        <v>9</v>
      </c>
      <c r="N60" s="70">
        <v>50</v>
      </c>
      <c r="O60" s="69">
        <v>55</v>
      </c>
      <c r="P60" s="69" t="s">
        <v>10</v>
      </c>
      <c r="Q60" s="70">
        <v>44</v>
      </c>
      <c r="R60" s="69">
        <v>48</v>
      </c>
      <c r="S60" s="69" t="s">
        <v>9</v>
      </c>
      <c r="T60" s="70">
        <v>56</v>
      </c>
      <c r="U60" s="69" t="s">
        <v>75</v>
      </c>
      <c r="V60" s="71" t="s">
        <v>32</v>
      </c>
      <c r="W60" s="71" t="s">
        <v>161</v>
      </c>
    </row>
    <row r="61" spans="1:23" x14ac:dyDescent="0.2">
      <c r="A61" s="62">
        <v>5691893</v>
      </c>
      <c r="B61" s="63" t="s">
        <v>185</v>
      </c>
      <c r="C61" s="64">
        <v>301</v>
      </c>
      <c r="D61" s="64" t="s">
        <v>8</v>
      </c>
      <c r="E61" s="65">
        <v>64</v>
      </c>
      <c r="F61" s="64">
        <v>65</v>
      </c>
      <c r="G61" s="64" t="s">
        <v>9</v>
      </c>
      <c r="H61" s="65">
        <v>65</v>
      </c>
      <c r="I61" s="64">
        <v>30</v>
      </c>
      <c r="J61" s="64" t="s">
        <v>9</v>
      </c>
      <c r="K61" s="65">
        <v>52</v>
      </c>
      <c r="L61" s="64">
        <v>54</v>
      </c>
      <c r="M61" s="64" t="s">
        <v>7</v>
      </c>
      <c r="N61" s="65">
        <v>62</v>
      </c>
      <c r="O61" s="64">
        <v>55</v>
      </c>
      <c r="P61" s="64" t="s">
        <v>9</v>
      </c>
      <c r="Q61" s="65">
        <v>45</v>
      </c>
      <c r="R61" s="64">
        <v>48</v>
      </c>
      <c r="S61" s="64" t="s">
        <v>10</v>
      </c>
      <c r="T61" s="65">
        <v>54</v>
      </c>
      <c r="U61" s="64" t="s">
        <v>75</v>
      </c>
      <c r="V61" s="66" t="s">
        <v>32</v>
      </c>
      <c r="W61" s="66" t="s">
        <v>161</v>
      </c>
    </row>
    <row r="62" spans="1:23" x14ac:dyDescent="0.2">
      <c r="A62" s="67">
        <v>5691894</v>
      </c>
      <c r="B62" s="68" t="s">
        <v>186</v>
      </c>
      <c r="C62" s="69">
        <v>301</v>
      </c>
      <c r="D62" s="69" t="s">
        <v>7</v>
      </c>
      <c r="E62" s="70">
        <v>72</v>
      </c>
      <c r="F62" s="69">
        <v>302</v>
      </c>
      <c r="G62" s="69" t="s">
        <v>5</v>
      </c>
      <c r="H62" s="70">
        <v>85</v>
      </c>
      <c r="I62" s="69">
        <v>30</v>
      </c>
      <c r="J62" s="69" t="s">
        <v>7</v>
      </c>
      <c r="K62" s="70">
        <v>65</v>
      </c>
      <c r="L62" s="69">
        <v>54</v>
      </c>
      <c r="M62" s="69" t="s">
        <v>6</v>
      </c>
      <c r="N62" s="70">
        <v>69</v>
      </c>
      <c r="O62" s="69">
        <v>55</v>
      </c>
      <c r="P62" s="69" t="s">
        <v>9</v>
      </c>
      <c r="Q62" s="70">
        <v>46</v>
      </c>
      <c r="R62" s="69">
        <v>48</v>
      </c>
      <c r="S62" s="69" t="s">
        <v>7</v>
      </c>
      <c r="T62" s="70">
        <v>71</v>
      </c>
      <c r="U62" s="69" t="s">
        <v>75</v>
      </c>
      <c r="V62" s="71" t="s">
        <v>32</v>
      </c>
      <c r="W62" s="71" t="s">
        <v>161</v>
      </c>
    </row>
    <row r="63" spans="1:23" x14ac:dyDescent="0.2">
      <c r="A63" s="62">
        <v>5691895</v>
      </c>
      <c r="B63" s="63" t="s">
        <v>187</v>
      </c>
      <c r="C63" s="64">
        <v>301</v>
      </c>
      <c r="D63" s="64" t="s">
        <v>8</v>
      </c>
      <c r="E63" s="65">
        <v>61</v>
      </c>
      <c r="F63" s="64">
        <v>302</v>
      </c>
      <c r="G63" s="64" t="s">
        <v>6</v>
      </c>
      <c r="H63" s="65">
        <v>83</v>
      </c>
      <c r="I63" s="64">
        <v>30</v>
      </c>
      <c r="J63" s="64" t="s">
        <v>7</v>
      </c>
      <c r="K63" s="65">
        <v>62</v>
      </c>
      <c r="L63" s="64">
        <v>54</v>
      </c>
      <c r="M63" s="64" t="s">
        <v>9</v>
      </c>
      <c r="N63" s="65">
        <v>51</v>
      </c>
      <c r="O63" s="64">
        <v>55</v>
      </c>
      <c r="P63" s="64" t="s">
        <v>8</v>
      </c>
      <c r="Q63" s="65">
        <v>52</v>
      </c>
      <c r="R63" s="64">
        <v>48</v>
      </c>
      <c r="S63" s="64" t="s">
        <v>10</v>
      </c>
      <c r="T63" s="65">
        <v>54</v>
      </c>
      <c r="U63" s="64" t="s">
        <v>75</v>
      </c>
      <c r="V63" s="66" t="s">
        <v>32</v>
      </c>
      <c r="W63" s="66" t="s">
        <v>161</v>
      </c>
    </row>
    <row r="64" spans="1:23" x14ac:dyDescent="0.2">
      <c r="A64" s="67">
        <v>5691896</v>
      </c>
      <c r="B64" s="68" t="s">
        <v>188</v>
      </c>
      <c r="C64" s="69">
        <v>301</v>
      </c>
      <c r="D64" s="69" t="s">
        <v>9</v>
      </c>
      <c r="E64" s="70">
        <v>57</v>
      </c>
      <c r="F64" s="69">
        <v>302</v>
      </c>
      <c r="G64" s="69" t="s">
        <v>6</v>
      </c>
      <c r="H64" s="70">
        <v>82</v>
      </c>
      <c r="I64" s="69">
        <v>30</v>
      </c>
      <c r="J64" s="69" t="s">
        <v>10</v>
      </c>
      <c r="K64" s="70">
        <v>45</v>
      </c>
      <c r="L64" s="69">
        <v>54</v>
      </c>
      <c r="M64" s="69" t="s">
        <v>8</v>
      </c>
      <c r="N64" s="70">
        <v>58</v>
      </c>
      <c r="O64" s="69">
        <v>55</v>
      </c>
      <c r="P64" s="69" t="s">
        <v>9</v>
      </c>
      <c r="Q64" s="70">
        <v>45</v>
      </c>
      <c r="R64" s="69">
        <v>48</v>
      </c>
      <c r="S64" s="69" t="s">
        <v>10</v>
      </c>
      <c r="T64" s="70">
        <v>52</v>
      </c>
      <c r="U64" s="69" t="s">
        <v>75</v>
      </c>
      <c r="V64" s="71" t="s">
        <v>32</v>
      </c>
      <c r="W64" s="71" t="s">
        <v>161</v>
      </c>
    </row>
    <row r="65" spans="1:23" x14ac:dyDescent="0.2">
      <c r="A65" s="62">
        <v>5691897</v>
      </c>
      <c r="B65" s="63" t="s">
        <v>189</v>
      </c>
      <c r="C65" s="64">
        <v>301</v>
      </c>
      <c r="D65" s="64" t="s">
        <v>6</v>
      </c>
      <c r="E65" s="65">
        <v>78</v>
      </c>
      <c r="F65" s="64">
        <v>65</v>
      </c>
      <c r="G65" s="64" t="s">
        <v>8</v>
      </c>
      <c r="H65" s="65">
        <v>76</v>
      </c>
      <c r="I65" s="64">
        <v>30</v>
      </c>
      <c r="J65" s="64" t="s">
        <v>6</v>
      </c>
      <c r="K65" s="65">
        <v>72</v>
      </c>
      <c r="L65" s="64">
        <v>54</v>
      </c>
      <c r="M65" s="64" t="s">
        <v>5</v>
      </c>
      <c r="N65" s="65">
        <v>76</v>
      </c>
      <c r="O65" s="64">
        <v>55</v>
      </c>
      <c r="P65" s="64" t="s">
        <v>7</v>
      </c>
      <c r="Q65" s="65">
        <v>58</v>
      </c>
      <c r="R65" s="64">
        <v>48</v>
      </c>
      <c r="S65" s="64" t="s">
        <v>8</v>
      </c>
      <c r="T65" s="65">
        <v>64</v>
      </c>
      <c r="U65" s="64" t="s">
        <v>75</v>
      </c>
      <c r="V65" s="66" t="s">
        <v>32</v>
      </c>
      <c r="W65" s="66" t="s">
        <v>161</v>
      </c>
    </row>
    <row r="66" spans="1:23" x14ac:dyDescent="0.2">
      <c r="A66" s="67">
        <v>5691898</v>
      </c>
      <c r="B66" s="68" t="s">
        <v>190</v>
      </c>
      <c r="C66" s="69">
        <v>301</v>
      </c>
      <c r="D66" s="69" t="s">
        <v>10</v>
      </c>
      <c r="E66" s="70">
        <v>45</v>
      </c>
      <c r="F66" s="69">
        <v>302</v>
      </c>
      <c r="G66" s="69" t="s">
        <v>8</v>
      </c>
      <c r="H66" s="70">
        <v>74</v>
      </c>
      <c r="I66" s="69">
        <v>30</v>
      </c>
      <c r="J66" s="69" t="s">
        <v>8</v>
      </c>
      <c r="K66" s="70">
        <v>56</v>
      </c>
      <c r="L66" s="69">
        <v>54</v>
      </c>
      <c r="M66" s="69" t="s">
        <v>9</v>
      </c>
      <c r="N66" s="70">
        <v>51</v>
      </c>
      <c r="O66" s="69">
        <v>55</v>
      </c>
      <c r="P66" s="69" t="s">
        <v>10</v>
      </c>
      <c r="Q66" s="70">
        <v>44</v>
      </c>
      <c r="R66" s="69">
        <v>48</v>
      </c>
      <c r="S66" s="69" t="s">
        <v>10</v>
      </c>
      <c r="T66" s="70">
        <v>52</v>
      </c>
      <c r="U66" s="69" t="s">
        <v>75</v>
      </c>
      <c r="V66" s="71" t="s">
        <v>32</v>
      </c>
      <c r="W66" s="71" t="s">
        <v>161</v>
      </c>
    </row>
    <row r="67" spans="1:23" x14ac:dyDescent="0.2">
      <c r="A67" s="62">
        <v>5691899</v>
      </c>
      <c r="B67" s="63" t="s">
        <v>191</v>
      </c>
      <c r="C67" s="64">
        <v>301</v>
      </c>
      <c r="D67" s="64" t="s">
        <v>8</v>
      </c>
      <c r="E67" s="65">
        <v>60</v>
      </c>
      <c r="F67" s="64">
        <v>65</v>
      </c>
      <c r="G67" s="64" t="s">
        <v>8</v>
      </c>
      <c r="H67" s="65">
        <v>76</v>
      </c>
      <c r="I67" s="64">
        <v>30</v>
      </c>
      <c r="J67" s="64" t="s">
        <v>8</v>
      </c>
      <c r="K67" s="65">
        <v>59</v>
      </c>
      <c r="L67" s="64">
        <v>54</v>
      </c>
      <c r="M67" s="64" t="s">
        <v>7</v>
      </c>
      <c r="N67" s="65">
        <v>61</v>
      </c>
      <c r="O67" s="64">
        <v>55</v>
      </c>
      <c r="P67" s="64" t="s">
        <v>8</v>
      </c>
      <c r="Q67" s="65">
        <v>51</v>
      </c>
      <c r="R67" s="64">
        <v>48</v>
      </c>
      <c r="S67" s="64" t="s">
        <v>10</v>
      </c>
      <c r="T67" s="65">
        <v>51</v>
      </c>
      <c r="U67" s="64" t="s">
        <v>75</v>
      </c>
      <c r="V67" s="66" t="s">
        <v>32</v>
      </c>
      <c r="W67" s="66" t="s">
        <v>161</v>
      </c>
    </row>
    <row r="68" spans="1:23" x14ac:dyDescent="0.2">
      <c r="A68" s="67">
        <v>5691900</v>
      </c>
      <c r="B68" s="68" t="s">
        <v>192</v>
      </c>
      <c r="C68" s="69">
        <v>301</v>
      </c>
      <c r="D68" s="69" t="s">
        <v>7</v>
      </c>
      <c r="E68" s="70">
        <v>66</v>
      </c>
      <c r="F68" s="69">
        <v>65</v>
      </c>
      <c r="G68" s="69" t="s">
        <v>10</v>
      </c>
      <c r="H68" s="70">
        <v>60</v>
      </c>
      <c r="I68" s="69">
        <v>48</v>
      </c>
      <c r="J68" s="69" t="s">
        <v>10</v>
      </c>
      <c r="K68" s="70">
        <v>54</v>
      </c>
      <c r="L68" s="69">
        <v>54</v>
      </c>
      <c r="M68" s="69" t="s">
        <v>9</v>
      </c>
      <c r="N68" s="70">
        <v>52</v>
      </c>
      <c r="O68" s="69">
        <v>55</v>
      </c>
      <c r="P68" s="69" t="s">
        <v>9</v>
      </c>
      <c r="Q68" s="70">
        <v>46</v>
      </c>
      <c r="R68" s="69">
        <v>30</v>
      </c>
      <c r="S68" s="69" t="s">
        <v>11</v>
      </c>
      <c r="T68" s="70">
        <v>28</v>
      </c>
      <c r="U68" s="69" t="s">
        <v>75</v>
      </c>
      <c r="V68" s="71" t="s">
        <v>32</v>
      </c>
      <c r="W68" s="71" t="s">
        <v>161</v>
      </c>
    </row>
    <row r="69" spans="1:23" x14ac:dyDescent="0.2">
      <c r="A69" s="62">
        <v>5691901</v>
      </c>
      <c r="B69" s="63" t="s">
        <v>193</v>
      </c>
      <c r="C69" s="64">
        <v>301</v>
      </c>
      <c r="D69" s="64" t="s">
        <v>9</v>
      </c>
      <c r="E69" s="65">
        <v>51</v>
      </c>
      <c r="F69" s="64">
        <v>302</v>
      </c>
      <c r="G69" s="64" t="s">
        <v>8</v>
      </c>
      <c r="H69" s="65">
        <v>69</v>
      </c>
      <c r="I69" s="64">
        <v>30</v>
      </c>
      <c r="J69" s="64" t="s">
        <v>10</v>
      </c>
      <c r="K69" s="65">
        <v>44</v>
      </c>
      <c r="L69" s="64">
        <v>48</v>
      </c>
      <c r="M69" s="64" t="s">
        <v>9</v>
      </c>
      <c r="N69" s="65">
        <v>58</v>
      </c>
      <c r="O69" s="64">
        <v>55</v>
      </c>
      <c r="P69" s="64" t="s">
        <v>8</v>
      </c>
      <c r="Q69" s="65">
        <v>51</v>
      </c>
      <c r="R69" s="64">
        <v>54</v>
      </c>
      <c r="S69" s="64" t="s">
        <v>11</v>
      </c>
      <c r="T69" s="65">
        <v>24</v>
      </c>
      <c r="U69" s="64" t="s">
        <v>75</v>
      </c>
      <c r="V69" s="66" t="s">
        <v>32</v>
      </c>
      <c r="W69" s="66" t="s">
        <v>161</v>
      </c>
    </row>
    <row r="70" spans="1:23" x14ac:dyDescent="0.2">
      <c r="A70" s="67">
        <v>5691902</v>
      </c>
      <c r="B70" s="68" t="s">
        <v>194</v>
      </c>
      <c r="C70" s="69">
        <v>301</v>
      </c>
      <c r="D70" s="69" t="s">
        <v>7</v>
      </c>
      <c r="E70" s="70">
        <v>68</v>
      </c>
      <c r="F70" s="69">
        <v>65</v>
      </c>
      <c r="G70" s="69" t="s">
        <v>9</v>
      </c>
      <c r="H70" s="70">
        <v>63</v>
      </c>
      <c r="I70" s="69">
        <v>30</v>
      </c>
      <c r="J70" s="69" t="s">
        <v>10</v>
      </c>
      <c r="K70" s="70">
        <v>44</v>
      </c>
      <c r="L70" s="69">
        <v>54</v>
      </c>
      <c r="M70" s="69" t="s">
        <v>8</v>
      </c>
      <c r="N70" s="70">
        <v>57</v>
      </c>
      <c r="O70" s="69">
        <v>55</v>
      </c>
      <c r="P70" s="69" t="s">
        <v>8</v>
      </c>
      <c r="Q70" s="70">
        <v>52</v>
      </c>
      <c r="R70" s="69">
        <v>48</v>
      </c>
      <c r="S70" s="69" t="s">
        <v>7</v>
      </c>
      <c r="T70" s="70">
        <v>67</v>
      </c>
      <c r="U70" s="69" t="s">
        <v>75</v>
      </c>
      <c r="V70" s="71" t="s">
        <v>32</v>
      </c>
      <c r="W70" s="71" t="s">
        <v>161</v>
      </c>
    </row>
    <row r="71" spans="1:23" x14ac:dyDescent="0.2">
      <c r="A71" s="62">
        <v>5691903</v>
      </c>
      <c r="B71" s="63" t="s">
        <v>195</v>
      </c>
      <c r="C71" s="64">
        <v>301</v>
      </c>
      <c r="D71" s="64" t="s">
        <v>5</v>
      </c>
      <c r="E71" s="65">
        <v>80</v>
      </c>
      <c r="F71" s="64">
        <v>302</v>
      </c>
      <c r="G71" s="64" t="s">
        <v>4</v>
      </c>
      <c r="H71" s="65">
        <v>89</v>
      </c>
      <c r="I71" s="64">
        <v>30</v>
      </c>
      <c r="J71" s="64" t="s">
        <v>5</v>
      </c>
      <c r="K71" s="65">
        <v>79</v>
      </c>
      <c r="L71" s="64">
        <v>54</v>
      </c>
      <c r="M71" s="64" t="s">
        <v>5</v>
      </c>
      <c r="N71" s="65">
        <v>80</v>
      </c>
      <c r="O71" s="64">
        <v>55</v>
      </c>
      <c r="P71" s="64" t="s">
        <v>4</v>
      </c>
      <c r="Q71" s="65">
        <v>82</v>
      </c>
      <c r="R71" s="64">
        <v>48</v>
      </c>
      <c r="S71" s="64" t="s">
        <v>8</v>
      </c>
      <c r="T71" s="65">
        <v>65</v>
      </c>
      <c r="U71" s="64" t="s">
        <v>75</v>
      </c>
      <c r="V71" s="66" t="s">
        <v>32</v>
      </c>
      <c r="W71" s="66" t="s">
        <v>161</v>
      </c>
    </row>
    <row r="72" spans="1:23" x14ac:dyDescent="0.2">
      <c r="A72" s="67">
        <v>5691904</v>
      </c>
      <c r="B72" s="68" t="s">
        <v>196</v>
      </c>
      <c r="C72" s="69">
        <v>301</v>
      </c>
      <c r="D72" s="69" t="s">
        <v>5</v>
      </c>
      <c r="E72" s="70">
        <v>82</v>
      </c>
      <c r="F72" s="69">
        <v>302</v>
      </c>
      <c r="G72" s="69" t="s">
        <v>3</v>
      </c>
      <c r="H72" s="70">
        <v>97</v>
      </c>
      <c r="I72" s="69">
        <v>27</v>
      </c>
      <c r="J72" s="69" t="s">
        <v>3</v>
      </c>
      <c r="K72" s="70">
        <v>92</v>
      </c>
      <c r="L72" s="69">
        <v>29</v>
      </c>
      <c r="M72" s="69" t="s">
        <v>3</v>
      </c>
      <c r="N72" s="70">
        <v>96</v>
      </c>
      <c r="O72" s="69">
        <v>30</v>
      </c>
      <c r="P72" s="69" t="s">
        <v>5</v>
      </c>
      <c r="Q72" s="70">
        <v>78</v>
      </c>
      <c r="R72" s="69">
        <v>48</v>
      </c>
      <c r="S72" s="69" t="s">
        <v>9</v>
      </c>
      <c r="T72" s="70">
        <v>58</v>
      </c>
      <c r="U72" s="69" t="s">
        <v>75</v>
      </c>
      <c r="V72" s="71" t="s">
        <v>33</v>
      </c>
      <c r="W72" s="71" t="s">
        <v>197</v>
      </c>
    </row>
    <row r="73" spans="1:23" x14ac:dyDescent="0.2">
      <c r="A73" s="62">
        <v>5691905</v>
      </c>
      <c r="B73" s="63" t="s">
        <v>198</v>
      </c>
      <c r="C73" s="64">
        <v>301</v>
      </c>
      <c r="D73" s="64" t="s">
        <v>9</v>
      </c>
      <c r="E73" s="65">
        <v>47</v>
      </c>
      <c r="F73" s="64">
        <v>302</v>
      </c>
      <c r="G73" s="64" t="s">
        <v>7</v>
      </c>
      <c r="H73" s="65">
        <v>80</v>
      </c>
      <c r="I73" s="64">
        <v>27</v>
      </c>
      <c r="J73" s="64" t="s">
        <v>4</v>
      </c>
      <c r="K73" s="65">
        <v>77</v>
      </c>
      <c r="L73" s="64">
        <v>29</v>
      </c>
      <c r="M73" s="64" t="s">
        <v>7</v>
      </c>
      <c r="N73" s="65">
        <v>67</v>
      </c>
      <c r="O73" s="64">
        <v>30</v>
      </c>
      <c r="P73" s="64" t="s">
        <v>10</v>
      </c>
      <c r="Q73" s="65">
        <v>45</v>
      </c>
      <c r="R73" s="64">
        <v>48</v>
      </c>
      <c r="S73" s="64" t="s">
        <v>9</v>
      </c>
      <c r="T73" s="65">
        <v>55</v>
      </c>
      <c r="U73" s="64" t="s">
        <v>75</v>
      </c>
      <c r="V73" s="66" t="s">
        <v>33</v>
      </c>
      <c r="W73" s="66" t="s">
        <v>197</v>
      </c>
    </row>
    <row r="74" spans="1:23" x14ac:dyDescent="0.2">
      <c r="A74" s="67">
        <v>5691906</v>
      </c>
      <c r="B74" s="68" t="s">
        <v>199</v>
      </c>
      <c r="C74" s="69">
        <v>301</v>
      </c>
      <c r="D74" s="69" t="s">
        <v>7</v>
      </c>
      <c r="E74" s="70">
        <v>70</v>
      </c>
      <c r="F74" s="69">
        <v>302</v>
      </c>
      <c r="G74" s="69" t="s">
        <v>5</v>
      </c>
      <c r="H74" s="70">
        <v>87</v>
      </c>
      <c r="I74" s="69">
        <v>27</v>
      </c>
      <c r="J74" s="69" t="s">
        <v>3</v>
      </c>
      <c r="K74" s="70">
        <v>92</v>
      </c>
      <c r="L74" s="69">
        <v>29</v>
      </c>
      <c r="M74" s="69" t="s">
        <v>3</v>
      </c>
      <c r="N74" s="70">
        <v>94</v>
      </c>
      <c r="O74" s="69">
        <v>30</v>
      </c>
      <c r="P74" s="69" t="s">
        <v>5</v>
      </c>
      <c r="Q74" s="70">
        <v>77</v>
      </c>
      <c r="R74" s="69">
        <v>48</v>
      </c>
      <c r="S74" s="69" t="s">
        <v>10</v>
      </c>
      <c r="T74" s="70">
        <v>54</v>
      </c>
      <c r="U74" s="69" t="s">
        <v>75</v>
      </c>
      <c r="V74" s="71" t="s">
        <v>33</v>
      </c>
      <c r="W74" s="71" t="s">
        <v>197</v>
      </c>
    </row>
    <row r="75" spans="1:23" x14ac:dyDescent="0.2">
      <c r="A75" s="62">
        <v>5691907</v>
      </c>
      <c r="B75" s="63" t="s">
        <v>200</v>
      </c>
      <c r="C75" s="64">
        <v>301</v>
      </c>
      <c r="D75" s="64" t="s">
        <v>9</v>
      </c>
      <c r="E75" s="65">
        <v>53</v>
      </c>
      <c r="F75" s="64">
        <v>302</v>
      </c>
      <c r="G75" s="64" t="s">
        <v>4</v>
      </c>
      <c r="H75" s="65">
        <v>91</v>
      </c>
      <c r="I75" s="64">
        <v>27</v>
      </c>
      <c r="J75" s="64" t="s">
        <v>4</v>
      </c>
      <c r="K75" s="65">
        <v>83</v>
      </c>
      <c r="L75" s="64">
        <v>29</v>
      </c>
      <c r="M75" s="64" t="s">
        <v>5</v>
      </c>
      <c r="N75" s="65">
        <v>77</v>
      </c>
      <c r="O75" s="64">
        <v>48</v>
      </c>
      <c r="P75" s="64" t="s">
        <v>8</v>
      </c>
      <c r="Q75" s="65">
        <v>61</v>
      </c>
      <c r="R75" s="64">
        <v>30</v>
      </c>
      <c r="S75" s="64" t="s">
        <v>11</v>
      </c>
      <c r="T75" s="65">
        <v>27</v>
      </c>
      <c r="U75" s="64" t="s">
        <v>75</v>
      </c>
      <c r="V75" s="66" t="s">
        <v>33</v>
      </c>
      <c r="W75" s="66" t="s">
        <v>197</v>
      </c>
    </row>
    <row r="76" spans="1:23" x14ac:dyDescent="0.2">
      <c r="A76" s="67">
        <v>5691908</v>
      </c>
      <c r="B76" s="68" t="s">
        <v>201</v>
      </c>
      <c r="C76" s="69">
        <v>301</v>
      </c>
      <c r="D76" s="69" t="s">
        <v>8</v>
      </c>
      <c r="E76" s="70">
        <v>64</v>
      </c>
      <c r="F76" s="69">
        <v>302</v>
      </c>
      <c r="G76" s="69" t="s">
        <v>6</v>
      </c>
      <c r="H76" s="70">
        <v>82</v>
      </c>
      <c r="I76" s="69">
        <v>27</v>
      </c>
      <c r="J76" s="69" t="s">
        <v>4</v>
      </c>
      <c r="K76" s="70">
        <v>78</v>
      </c>
      <c r="L76" s="69">
        <v>29</v>
      </c>
      <c r="M76" s="69" t="s">
        <v>6</v>
      </c>
      <c r="N76" s="70">
        <v>71</v>
      </c>
      <c r="O76" s="69">
        <v>30</v>
      </c>
      <c r="P76" s="69" t="s">
        <v>6</v>
      </c>
      <c r="Q76" s="70">
        <v>72</v>
      </c>
      <c r="R76" s="69">
        <v>48</v>
      </c>
      <c r="S76" s="69" t="s">
        <v>9</v>
      </c>
      <c r="T76" s="70">
        <v>57</v>
      </c>
      <c r="U76" s="69" t="s">
        <v>75</v>
      </c>
      <c r="V76" s="71" t="s">
        <v>33</v>
      </c>
      <c r="W76" s="71" t="s">
        <v>197</v>
      </c>
    </row>
    <row r="77" spans="1:23" x14ac:dyDescent="0.2">
      <c r="A77" s="62">
        <v>5691909</v>
      </c>
      <c r="B77" s="63" t="s">
        <v>202</v>
      </c>
      <c r="C77" s="64">
        <v>301</v>
      </c>
      <c r="D77" s="64" t="s">
        <v>10</v>
      </c>
      <c r="E77" s="65">
        <v>43</v>
      </c>
      <c r="F77" s="64">
        <v>302</v>
      </c>
      <c r="G77" s="64" t="s">
        <v>9</v>
      </c>
      <c r="H77" s="65">
        <v>66</v>
      </c>
      <c r="I77" s="64">
        <v>27</v>
      </c>
      <c r="J77" s="64" t="s">
        <v>7</v>
      </c>
      <c r="K77" s="65">
        <v>59</v>
      </c>
      <c r="L77" s="64">
        <v>29</v>
      </c>
      <c r="M77" s="64" t="s">
        <v>8</v>
      </c>
      <c r="N77" s="65">
        <v>60</v>
      </c>
      <c r="O77" s="64">
        <v>48</v>
      </c>
      <c r="P77" s="64" t="s">
        <v>10</v>
      </c>
      <c r="Q77" s="65">
        <v>53</v>
      </c>
      <c r="R77" s="64">
        <v>30</v>
      </c>
      <c r="S77" s="64" t="s">
        <v>11</v>
      </c>
      <c r="T77" s="65">
        <v>26</v>
      </c>
      <c r="U77" s="64" t="s">
        <v>75</v>
      </c>
      <c r="V77" s="66" t="s">
        <v>33</v>
      </c>
      <c r="W77" s="66" t="s">
        <v>197</v>
      </c>
    </row>
    <row r="78" spans="1:23" x14ac:dyDescent="0.2">
      <c r="A78" s="67">
        <v>5691910</v>
      </c>
      <c r="B78" s="68" t="s">
        <v>203</v>
      </c>
      <c r="C78" s="69">
        <v>301</v>
      </c>
      <c r="D78" s="69" t="s">
        <v>9</v>
      </c>
      <c r="E78" s="70">
        <v>53</v>
      </c>
      <c r="F78" s="69">
        <v>302</v>
      </c>
      <c r="G78" s="69" t="s">
        <v>4</v>
      </c>
      <c r="H78" s="70">
        <v>90</v>
      </c>
      <c r="I78" s="69">
        <v>27</v>
      </c>
      <c r="J78" s="69" t="s">
        <v>5</v>
      </c>
      <c r="K78" s="70">
        <v>74</v>
      </c>
      <c r="L78" s="69">
        <v>29</v>
      </c>
      <c r="M78" s="69" t="s">
        <v>5</v>
      </c>
      <c r="N78" s="70">
        <v>75</v>
      </c>
      <c r="O78" s="69">
        <v>30</v>
      </c>
      <c r="P78" s="69" t="s">
        <v>10</v>
      </c>
      <c r="Q78" s="70">
        <v>45</v>
      </c>
      <c r="R78" s="69">
        <v>48</v>
      </c>
      <c r="S78" s="69" t="s">
        <v>9</v>
      </c>
      <c r="T78" s="70">
        <v>55</v>
      </c>
      <c r="U78" s="69" t="s">
        <v>75</v>
      </c>
      <c r="V78" s="71" t="s">
        <v>33</v>
      </c>
      <c r="W78" s="71" t="s">
        <v>197</v>
      </c>
    </row>
    <row r="79" spans="1:23" x14ac:dyDescent="0.2">
      <c r="A79" s="62">
        <v>5691911</v>
      </c>
      <c r="B79" s="63" t="s">
        <v>204</v>
      </c>
      <c r="C79" s="64">
        <v>301</v>
      </c>
      <c r="D79" s="64" t="s">
        <v>4</v>
      </c>
      <c r="E79" s="65">
        <v>85</v>
      </c>
      <c r="F79" s="64">
        <v>302</v>
      </c>
      <c r="G79" s="64" t="s">
        <v>3</v>
      </c>
      <c r="H79" s="65">
        <v>96</v>
      </c>
      <c r="I79" s="64">
        <v>27</v>
      </c>
      <c r="J79" s="64" t="s">
        <v>3</v>
      </c>
      <c r="K79" s="65">
        <v>88</v>
      </c>
      <c r="L79" s="64">
        <v>29</v>
      </c>
      <c r="M79" s="64" t="s">
        <v>5</v>
      </c>
      <c r="N79" s="65">
        <v>78</v>
      </c>
      <c r="O79" s="64">
        <v>30</v>
      </c>
      <c r="P79" s="64" t="s">
        <v>10</v>
      </c>
      <c r="Q79" s="65">
        <v>45</v>
      </c>
      <c r="R79" s="64">
        <v>48</v>
      </c>
      <c r="S79" s="64" t="s">
        <v>9</v>
      </c>
      <c r="T79" s="65">
        <v>57</v>
      </c>
      <c r="U79" s="64" t="s">
        <v>75</v>
      </c>
      <c r="V79" s="66" t="s">
        <v>33</v>
      </c>
      <c r="W79" s="66" t="s">
        <v>197</v>
      </c>
    </row>
    <row r="80" spans="1:23" x14ac:dyDescent="0.2">
      <c r="A80" s="67">
        <v>5691912</v>
      </c>
      <c r="B80" s="68" t="s">
        <v>205</v>
      </c>
      <c r="C80" s="69">
        <v>301</v>
      </c>
      <c r="D80" s="69" t="s">
        <v>6</v>
      </c>
      <c r="E80" s="70">
        <v>75</v>
      </c>
      <c r="F80" s="69">
        <v>302</v>
      </c>
      <c r="G80" s="69" t="s">
        <v>6</v>
      </c>
      <c r="H80" s="70">
        <v>82</v>
      </c>
      <c r="I80" s="69">
        <v>27</v>
      </c>
      <c r="J80" s="69" t="s">
        <v>3</v>
      </c>
      <c r="K80" s="70">
        <v>91</v>
      </c>
      <c r="L80" s="69">
        <v>29</v>
      </c>
      <c r="M80" s="69" t="s">
        <v>3</v>
      </c>
      <c r="N80" s="70">
        <v>92</v>
      </c>
      <c r="O80" s="69">
        <v>30</v>
      </c>
      <c r="P80" s="69" t="s">
        <v>7</v>
      </c>
      <c r="Q80" s="70">
        <v>60</v>
      </c>
      <c r="R80" s="69">
        <v>48</v>
      </c>
      <c r="S80" s="69" t="s">
        <v>9</v>
      </c>
      <c r="T80" s="70">
        <v>56</v>
      </c>
      <c r="U80" s="69" t="s">
        <v>75</v>
      </c>
      <c r="V80" s="71" t="s">
        <v>33</v>
      </c>
      <c r="W80" s="71" t="s">
        <v>197</v>
      </c>
    </row>
    <row r="81" spans="1:23" x14ac:dyDescent="0.2">
      <c r="A81" s="62">
        <v>5691913</v>
      </c>
      <c r="B81" s="63" t="s">
        <v>206</v>
      </c>
      <c r="C81" s="64">
        <v>301</v>
      </c>
      <c r="D81" s="64" t="s">
        <v>5</v>
      </c>
      <c r="E81" s="65">
        <v>81</v>
      </c>
      <c r="F81" s="64">
        <v>302</v>
      </c>
      <c r="G81" s="64" t="s">
        <v>3</v>
      </c>
      <c r="H81" s="65">
        <v>96</v>
      </c>
      <c r="I81" s="64">
        <v>27</v>
      </c>
      <c r="J81" s="64" t="s">
        <v>3</v>
      </c>
      <c r="K81" s="65">
        <v>84</v>
      </c>
      <c r="L81" s="64">
        <v>29</v>
      </c>
      <c r="M81" s="64" t="s">
        <v>4</v>
      </c>
      <c r="N81" s="65">
        <v>85</v>
      </c>
      <c r="O81" s="64">
        <v>30</v>
      </c>
      <c r="P81" s="64" t="s">
        <v>8</v>
      </c>
      <c r="Q81" s="65">
        <v>59</v>
      </c>
      <c r="R81" s="64">
        <v>48</v>
      </c>
      <c r="S81" s="64" t="s">
        <v>9</v>
      </c>
      <c r="T81" s="65">
        <v>55</v>
      </c>
      <c r="U81" s="64" t="s">
        <v>75</v>
      </c>
      <c r="V81" s="66" t="s">
        <v>32</v>
      </c>
      <c r="W81" s="66" t="s">
        <v>197</v>
      </c>
    </row>
    <row r="82" spans="1:23" x14ac:dyDescent="0.2">
      <c r="A82" s="67">
        <v>5691914</v>
      </c>
      <c r="B82" s="68" t="s">
        <v>207</v>
      </c>
      <c r="C82" s="69">
        <v>301</v>
      </c>
      <c r="D82" s="69" t="s">
        <v>4</v>
      </c>
      <c r="E82" s="70">
        <v>85</v>
      </c>
      <c r="F82" s="69">
        <v>302</v>
      </c>
      <c r="G82" s="69" t="s">
        <v>3</v>
      </c>
      <c r="H82" s="70">
        <v>95</v>
      </c>
      <c r="I82" s="69">
        <v>27</v>
      </c>
      <c r="J82" s="69" t="s">
        <v>3</v>
      </c>
      <c r="K82" s="70">
        <v>96</v>
      </c>
      <c r="L82" s="69">
        <v>29</v>
      </c>
      <c r="M82" s="69" t="s">
        <v>3</v>
      </c>
      <c r="N82" s="70">
        <v>99</v>
      </c>
      <c r="O82" s="69">
        <v>30</v>
      </c>
      <c r="P82" s="69" t="s">
        <v>3</v>
      </c>
      <c r="Q82" s="70">
        <v>95</v>
      </c>
      <c r="R82" s="69">
        <v>48</v>
      </c>
      <c r="S82" s="69" t="s">
        <v>4</v>
      </c>
      <c r="T82" s="70">
        <v>90</v>
      </c>
      <c r="U82" s="69" t="s">
        <v>75</v>
      </c>
      <c r="V82" s="71" t="s">
        <v>32</v>
      </c>
      <c r="W82" s="71" t="s">
        <v>197</v>
      </c>
    </row>
    <row r="83" spans="1:23" x14ac:dyDescent="0.2">
      <c r="A83" s="62">
        <v>5691915</v>
      </c>
      <c r="B83" s="63" t="s">
        <v>208</v>
      </c>
      <c r="C83" s="64">
        <v>301</v>
      </c>
      <c r="D83" s="64" t="s">
        <v>9</v>
      </c>
      <c r="E83" s="65">
        <v>54</v>
      </c>
      <c r="F83" s="64">
        <v>302</v>
      </c>
      <c r="G83" s="64" t="s">
        <v>9</v>
      </c>
      <c r="H83" s="65">
        <v>65</v>
      </c>
      <c r="I83" s="64">
        <v>27</v>
      </c>
      <c r="J83" s="64" t="s">
        <v>5</v>
      </c>
      <c r="K83" s="65">
        <v>69</v>
      </c>
      <c r="L83" s="64">
        <v>29</v>
      </c>
      <c r="M83" s="64" t="s">
        <v>5</v>
      </c>
      <c r="N83" s="65">
        <v>75</v>
      </c>
      <c r="O83" s="64">
        <v>48</v>
      </c>
      <c r="P83" s="64" t="s">
        <v>6</v>
      </c>
      <c r="Q83" s="65">
        <v>72</v>
      </c>
      <c r="R83" s="64">
        <v>30</v>
      </c>
      <c r="S83" s="64" t="s">
        <v>11</v>
      </c>
      <c r="T83" s="65">
        <v>27</v>
      </c>
      <c r="U83" s="64" t="s">
        <v>75</v>
      </c>
      <c r="V83" s="66" t="s">
        <v>32</v>
      </c>
      <c r="W83" s="66" t="s">
        <v>197</v>
      </c>
    </row>
    <row r="84" spans="1:23" x14ac:dyDescent="0.2">
      <c r="A84" s="67">
        <v>5691916</v>
      </c>
      <c r="B84" s="68" t="s">
        <v>209</v>
      </c>
      <c r="C84" s="69">
        <v>301</v>
      </c>
      <c r="D84" s="69" t="s">
        <v>9</v>
      </c>
      <c r="E84" s="70">
        <v>46</v>
      </c>
      <c r="F84" s="69">
        <v>302</v>
      </c>
      <c r="G84" s="69" t="s">
        <v>8</v>
      </c>
      <c r="H84" s="70">
        <v>72</v>
      </c>
      <c r="I84" s="69">
        <v>27</v>
      </c>
      <c r="J84" s="69" t="s">
        <v>8</v>
      </c>
      <c r="K84" s="70">
        <v>55</v>
      </c>
      <c r="L84" s="69">
        <v>29</v>
      </c>
      <c r="M84" s="69" t="s">
        <v>8</v>
      </c>
      <c r="N84" s="70">
        <v>56</v>
      </c>
      <c r="O84" s="69">
        <v>30</v>
      </c>
      <c r="P84" s="69" t="s">
        <v>11</v>
      </c>
      <c r="Q84" s="70">
        <v>28</v>
      </c>
      <c r="R84" s="69">
        <v>48</v>
      </c>
      <c r="S84" s="69" t="s">
        <v>11</v>
      </c>
      <c r="T84" s="70">
        <v>40</v>
      </c>
      <c r="U84" s="69" t="s">
        <v>175</v>
      </c>
      <c r="V84" s="71" t="s">
        <v>32</v>
      </c>
      <c r="W84" s="71" t="s">
        <v>197</v>
      </c>
    </row>
    <row r="85" spans="1:23" x14ac:dyDescent="0.2">
      <c r="A85" s="62">
        <v>5691917</v>
      </c>
      <c r="B85" s="63" t="s">
        <v>210</v>
      </c>
      <c r="C85" s="64">
        <v>301</v>
      </c>
      <c r="D85" s="64" t="s">
        <v>9</v>
      </c>
      <c r="E85" s="65">
        <v>50</v>
      </c>
      <c r="F85" s="64">
        <v>302</v>
      </c>
      <c r="G85" s="64" t="s">
        <v>5</v>
      </c>
      <c r="H85" s="65">
        <v>87</v>
      </c>
      <c r="I85" s="64">
        <v>27</v>
      </c>
      <c r="J85" s="64" t="s">
        <v>5</v>
      </c>
      <c r="K85" s="65">
        <v>68</v>
      </c>
      <c r="L85" s="64">
        <v>29</v>
      </c>
      <c r="M85" s="64" t="s">
        <v>5</v>
      </c>
      <c r="N85" s="65">
        <v>75</v>
      </c>
      <c r="O85" s="64">
        <v>30</v>
      </c>
      <c r="P85" s="64" t="s">
        <v>9</v>
      </c>
      <c r="Q85" s="65">
        <v>52</v>
      </c>
      <c r="R85" s="64">
        <v>48</v>
      </c>
      <c r="S85" s="64" t="s">
        <v>10</v>
      </c>
      <c r="T85" s="65">
        <v>53</v>
      </c>
      <c r="U85" s="64" t="s">
        <v>75</v>
      </c>
      <c r="V85" s="66" t="s">
        <v>32</v>
      </c>
      <c r="W85" s="66" t="s">
        <v>197</v>
      </c>
    </row>
    <row r="86" spans="1:23" x14ac:dyDescent="0.2">
      <c r="A86" s="67">
        <v>5691918</v>
      </c>
      <c r="B86" s="68" t="s">
        <v>211</v>
      </c>
      <c r="C86" s="69">
        <v>301</v>
      </c>
      <c r="D86" s="69" t="s">
        <v>9</v>
      </c>
      <c r="E86" s="70">
        <v>51</v>
      </c>
      <c r="F86" s="69">
        <v>302</v>
      </c>
      <c r="G86" s="69" t="s">
        <v>6</v>
      </c>
      <c r="H86" s="70">
        <v>83</v>
      </c>
      <c r="I86" s="69">
        <v>27</v>
      </c>
      <c r="J86" s="69" t="s">
        <v>6</v>
      </c>
      <c r="K86" s="70">
        <v>64</v>
      </c>
      <c r="L86" s="69">
        <v>29</v>
      </c>
      <c r="M86" s="69" t="s">
        <v>5</v>
      </c>
      <c r="N86" s="70">
        <v>74</v>
      </c>
      <c r="O86" s="69">
        <v>30</v>
      </c>
      <c r="P86" s="69" t="s">
        <v>9</v>
      </c>
      <c r="Q86" s="70">
        <v>51</v>
      </c>
      <c r="R86" s="69">
        <v>48</v>
      </c>
      <c r="S86" s="69" t="s">
        <v>10</v>
      </c>
      <c r="T86" s="70">
        <v>54</v>
      </c>
      <c r="U86" s="69" t="s">
        <v>75</v>
      </c>
      <c r="V86" s="71" t="s">
        <v>32</v>
      </c>
      <c r="W86" s="71" t="s">
        <v>197</v>
      </c>
    </row>
    <row r="87" spans="1:23" x14ac:dyDescent="0.2">
      <c r="A87" s="62">
        <v>5691919</v>
      </c>
      <c r="B87" s="63" t="s">
        <v>212</v>
      </c>
      <c r="C87" s="64">
        <v>301</v>
      </c>
      <c r="D87" s="64" t="s">
        <v>8</v>
      </c>
      <c r="E87" s="65">
        <v>61</v>
      </c>
      <c r="F87" s="64">
        <v>302</v>
      </c>
      <c r="G87" s="64" t="s">
        <v>4</v>
      </c>
      <c r="H87" s="65">
        <v>91</v>
      </c>
      <c r="I87" s="64">
        <v>27</v>
      </c>
      <c r="J87" s="64" t="s">
        <v>4</v>
      </c>
      <c r="K87" s="65">
        <v>76</v>
      </c>
      <c r="L87" s="64">
        <v>29</v>
      </c>
      <c r="M87" s="64" t="s">
        <v>6</v>
      </c>
      <c r="N87" s="65">
        <v>71</v>
      </c>
      <c r="O87" s="64">
        <v>30</v>
      </c>
      <c r="P87" s="64" t="s">
        <v>10</v>
      </c>
      <c r="Q87" s="65">
        <v>45</v>
      </c>
      <c r="R87" s="64">
        <v>48</v>
      </c>
      <c r="S87" s="64" t="s">
        <v>10</v>
      </c>
      <c r="T87" s="65">
        <v>54</v>
      </c>
      <c r="U87" s="64" t="s">
        <v>75</v>
      </c>
      <c r="V87" s="66" t="s">
        <v>32</v>
      </c>
      <c r="W87" s="66" t="s">
        <v>197</v>
      </c>
    </row>
    <row r="88" spans="1:23" x14ac:dyDescent="0.2">
      <c r="A88" s="67">
        <v>5691923</v>
      </c>
      <c r="B88" s="68" t="s">
        <v>213</v>
      </c>
      <c r="C88" s="69">
        <v>301</v>
      </c>
      <c r="D88" s="69" t="s">
        <v>4</v>
      </c>
      <c r="E88" s="70">
        <v>84</v>
      </c>
      <c r="F88" s="69">
        <v>83</v>
      </c>
      <c r="G88" s="69" t="s">
        <v>9</v>
      </c>
      <c r="H88" s="70">
        <v>63</v>
      </c>
      <c r="I88" s="69">
        <v>42</v>
      </c>
      <c r="J88" s="69" t="s">
        <v>8</v>
      </c>
      <c r="K88" s="70">
        <v>57</v>
      </c>
      <c r="L88" s="69">
        <v>41</v>
      </c>
      <c r="M88" s="69" t="s">
        <v>6</v>
      </c>
      <c r="N88" s="70">
        <v>64</v>
      </c>
      <c r="O88" s="69">
        <v>43</v>
      </c>
      <c r="P88" s="69" t="s">
        <v>6</v>
      </c>
      <c r="Q88" s="70">
        <v>68</v>
      </c>
      <c r="R88" s="69">
        <v>48</v>
      </c>
      <c r="S88" s="69" t="s">
        <v>9</v>
      </c>
      <c r="T88" s="70">
        <v>55</v>
      </c>
      <c r="U88" s="69" t="s">
        <v>75</v>
      </c>
      <c r="V88" s="71" t="s">
        <v>32</v>
      </c>
      <c r="W88" s="71" t="s">
        <v>127</v>
      </c>
    </row>
  </sheetData>
  <conditionalFormatting sqref="U5:U88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xii analysis</vt:lpstr>
      <vt:lpstr>class x analysis </vt:lpstr>
      <vt:lpstr>result cl x</vt:lpstr>
      <vt:lpstr>result cl xii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2019-07-10T10:48:59Z</dcterms:modified>
</cp:coreProperties>
</file>